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NC-Controller\"/>
    </mc:Choice>
  </mc:AlternateContent>
  <xr:revisionPtr revIDLastSave="0" documentId="13_ncr:1_{28042663-1BB6-4878-8077-2A2F3697DAAF}" xr6:coauthVersionLast="47" xr6:coauthVersionMax="47" xr10:uidLastSave="{00000000-0000-0000-0000-000000000000}"/>
  <bookViews>
    <workbookView xWindow="-96" yWindow="0" windowWidth="11712" windowHeight="12336" xr2:uid="{9F9E0A67-5487-403F-A9FD-28D8B483A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19" i="1" l="1"/>
  <c r="E2220" i="1"/>
  <c r="E2237" i="1"/>
  <c r="E2238" i="1"/>
  <c r="E2239" i="1"/>
  <c r="E2242" i="1"/>
  <c r="E2258" i="1"/>
  <c r="E2259" i="1"/>
  <c r="E2281" i="1"/>
  <c r="E2282" i="1"/>
  <c r="E2301" i="1"/>
  <c r="E2302" i="1"/>
  <c r="E2317" i="1"/>
  <c r="E2320" i="1"/>
  <c r="E2341" i="1"/>
  <c r="E2342" i="1"/>
  <c r="E2347" i="1"/>
  <c r="E2356" i="1"/>
  <c r="E2357" i="1"/>
  <c r="E2360" i="1"/>
  <c r="E2377" i="1"/>
  <c r="E2378" i="1"/>
  <c r="E2017" i="1"/>
  <c r="E2018" i="1"/>
  <c r="E2019" i="1"/>
  <c r="E2020" i="1"/>
  <c r="E2038" i="1"/>
  <c r="E2047" i="1"/>
  <c r="E2059" i="1"/>
  <c r="E2060" i="1"/>
  <c r="E2061" i="1"/>
  <c r="E2075" i="1"/>
  <c r="E2077" i="1"/>
  <c r="E2117" i="1"/>
  <c r="E2118" i="1"/>
  <c r="E2119" i="1"/>
  <c r="E2120" i="1"/>
  <c r="E2137" i="1"/>
  <c r="E2138" i="1"/>
  <c r="E2158" i="1"/>
  <c r="E2159" i="1"/>
  <c r="E2160" i="1"/>
  <c r="E2179" i="1"/>
  <c r="E2180" i="1"/>
  <c r="E2201" i="1"/>
  <c r="E218" i="1"/>
  <c r="E219" i="1"/>
  <c r="E227" i="1"/>
  <c r="E234" i="1"/>
  <c r="E236" i="1"/>
  <c r="E239" i="1"/>
  <c r="E256" i="1"/>
  <c r="E257" i="1"/>
  <c r="E260" i="1"/>
  <c r="E263" i="1"/>
  <c r="E274" i="1"/>
  <c r="E275" i="1"/>
  <c r="E276" i="1"/>
  <c r="E277" i="1"/>
  <c r="E278" i="1"/>
  <c r="E288" i="1"/>
  <c r="E292" i="1"/>
  <c r="E296" i="1"/>
  <c r="E297" i="1"/>
  <c r="E298" i="1"/>
  <c r="E312" i="1"/>
  <c r="E315" i="1"/>
  <c r="E316" i="1"/>
  <c r="E317" i="1"/>
  <c r="E318" i="1"/>
  <c r="E336" i="1"/>
  <c r="E337" i="1"/>
  <c r="E355" i="1"/>
  <c r="E356" i="1"/>
  <c r="E359" i="1"/>
  <c r="E363" i="1"/>
  <c r="E376" i="1"/>
  <c r="E379" i="1"/>
  <c r="E398" i="1"/>
  <c r="E399" i="1"/>
  <c r="E402" i="1"/>
  <c r="E410" i="1"/>
  <c r="E411" i="1"/>
  <c r="C215" i="1"/>
  <c r="E215" i="1" s="1"/>
  <c r="G214" i="1"/>
  <c r="F214" i="1"/>
  <c r="G220" i="1" s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15" i="1"/>
  <c r="E214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G15" i="1"/>
  <c r="F15" i="1"/>
  <c r="E14" i="1"/>
  <c r="C2216" i="1"/>
  <c r="E2216" i="1" s="1"/>
  <c r="C2217" i="1"/>
  <c r="E2217" i="1" s="1"/>
  <c r="C2218" i="1"/>
  <c r="E2218" i="1" s="1"/>
  <c r="C2219" i="1"/>
  <c r="C2220" i="1"/>
  <c r="C2221" i="1"/>
  <c r="E2221" i="1" s="1"/>
  <c r="C2222" i="1"/>
  <c r="E2222" i="1" s="1"/>
  <c r="C2223" i="1"/>
  <c r="E2223" i="1" s="1"/>
  <c r="C2224" i="1"/>
  <c r="E2224" i="1" s="1"/>
  <c r="C2225" i="1"/>
  <c r="E2225" i="1" s="1"/>
  <c r="C2226" i="1"/>
  <c r="E2226" i="1" s="1"/>
  <c r="C2227" i="1"/>
  <c r="E2227" i="1" s="1"/>
  <c r="C2228" i="1"/>
  <c r="E2228" i="1" s="1"/>
  <c r="C2229" i="1"/>
  <c r="E2229" i="1" s="1"/>
  <c r="C2230" i="1"/>
  <c r="E2230" i="1" s="1"/>
  <c r="C2231" i="1"/>
  <c r="E2231" i="1" s="1"/>
  <c r="C2232" i="1"/>
  <c r="E2232" i="1" s="1"/>
  <c r="C2233" i="1"/>
  <c r="E2233" i="1" s="1"/>
  <c r="C2234" i="1"/>
  <c r="E2234" i="1" s="1"/>
  <c r="C2235" i="1"/>
  <c r="E2235" i="1" s="1"/>
  <c r="C2236" i="1"/>
  <c r="E2236" i="1" s="1"/>
  <c r="C2237" i="1"/>
  <c r="C2238" i="1"/>
  <c r="C2239" i="1"/>
  <c r="C2240" i="1"/>
  <c r="E2240" i="1" s="1"/>
  <c r="C2241" i="1"/>
  <c r="E2241" i="1" s="1"/>
  <c r="C2242" i="1"/>
  <c r="C2243" i="1"/>
  <c r="E2243" i="1" s="1"/>
  <c r="C2244" i="1"/>
  <c r="E2244" i="1" s="1"/>
  <c r="C2245" i="1"/>
  <c r="E2245" i="1" s="1"/>
  <c r="C2246" i="1"/>
  <c r="E2246" i="1" s="1"/>
  <c r="C2247" i="1"/>
  <c r="E2247" i="1" s="1"/>
  <c r="C2248" i="1"/>
  <c r="E2248" i="1" s="1"/>
  <c r="C2249" i="1"/>
  <c r="E2249" i="1" s="1"/>
  <c r="C2250" i="1"/>
  <c r="E2250" i="1" s="1"/>
  <c r="C2251" i="1"/>
  <c r="E2251" i="1" s="1"/>
  <c r="C2252" i="1"/>
  <c r="E2252" i="1" s="1"/>
  <c r="C2253" i="1"/>
  <c r="E2253" i="1" s="1"/>
  <c r="C2254" i="1"/>
  <c r="E2254" i="1" s="1"/>
  <c r="C2255" i="1"/>
  <c r="E2255" i="1" s="1"/>
  <c r="C2256" i="1"/>
  <c r="E2256" i="1" s="1"/>
  <c r="C2257" i="1"/>
  <c r="E2257" i="1" s="1"/>
  <c r="C2258" i="1"/>
  <c r="C2259" i="1"/>
  <c r="C2260" i="1"/>
  <c r="E2260" i="1" s="1"/>
  <c r="C2261" i="1"/>
  <c r="E2261" i="1" s="1"/>
  <c r="C2262" i="1"/>
  <c r="E2262" i="1" s="1"/>
  <c r="C2263" i="1"/>
  <c r="E2263" i="1" s="1"/>
  <c r="C2264" i="1"/>
  <c r="E2264" i="1" s="1"/>
  <c r="C2265" i="1"/>
  <c r="E2265" i="1" s="1"/>
  <c r="C2266" i="1"/>
  <c r="E2266" i="1" s="1"/>
  <c r="C2267" i="1"/>
  <c r="E2267" i="1" s="1"/>
  <c r="C2268" i="1"/>
  <c r="E2268" i="1" s="1"/>
  <c r="C2269" i="1"/>
  <c r="E2269" i="1" s="1"/>
  <c r="C2270" i="1"/>
  <c r="E2270" i="1" s="1"/>
  <c r="C2271" i="1"/>
  <c r="E2271" i="1" s="1"/>
  <c r="C2272" i="1"/>
  <c r="E2272" i="1" s="1"/>
  <c r="C2273" i="1"/>
  <c r="E2273" i="1" s="1"/>
  <c r="C2274" i="1"/>
  <c r="E2274" i="1" s="1"/>
  <c r="C2275" i="1"/>
  <c r="E2275" i="1" s="1"/>
  <c r="C2276" i="1"/>
  <c r="E2276" i="1" s="1"/>
  <c r="C2277" i="1"/>
  <c r="E2277" i="1" s="1"/>
  <c r="C2278" i="1"/>
  <c r="E2278" i="1" s="1"/>
  <c r="C2279" i="1"/>
  <c r="E2279" i="1" s="1"/>
  <c r="C2280" i="1"/>
  <c r="E2280" i="1" s="1"/>
  <c r="C2281" i="1"/>
  <c r="C2282" i="1"/>
  <c r="C2283" i="1"/>
  <c r="E2283" i="1" s="1"/>
  <c r="C2284" i="1"/>
  <c r="E2284" i="1" s="1"/>
  <c r="C2285" i="1"/>
  <c r="E2285" i="1" s="1"/>
  <c r="C2286" i="1"/>
  <c r="E2286" i="1" s="1"/>
  <c r="C2287" i="1"/>
  <c r="E2287" i="1" s="1"/>
  <c r="C2288" i="1"/>
  <c r="E2288" i="1" s="1"/>
  <c r="C2289" i="1"/>
  <c r="E2289" i="1" s="1"/>
  <c r="C2290" i="1"/>
  <c r="E2290" i="1" s="1"/>
  <c r="C2291" i="1"/>
  <c r="E2291" i="1" s="1"/>
  <c r="C2292" i="1"/>
  <c r="E2292" i="1" s="1"/>
  <c r="C2293" i="1"/>
  <c r="E2293" i="1" s="1"/>
  <c r="C2294" i="1"/>
  <c r="E2294" i="1" s="1"/>
  <c r="C2295" i="1"/>
  <c r="E2295" i="1" s="1"/>
  <c r="C2296" i="1"/>
  <c r="E2296" i="1" s="1"/>
  <c r="C2297" i="1"/>
  <c r="E2297" i="1" s="1"/>
  <c r="C2298" i="1"/>
  <c r="E2298" i="1" s="1"/>
  <c r="C2299" i="1"/>
  <c r="E2299" i="1" s="1"/>
  <c r="C2300" i="1"/>
  <c r="E2300" i="1" s="1"/>
  <c r="C2301" i="1"/>
  <c r="C2302" i="1"/>
  <c r="C2303" i="1"/>
  <c r="E2303" i="1" s="1"/>
  <c r="C2304" i="1"/>
  <c r="E2304" i="1" s="1"/>
  <c r="C2305" i="1"/>
  <c r="E2305" i="1" s="1"/>
  <c r="C2306" i="1"/>
  <c r="E2306" i="1" s="1"/>
  <c r="C2307" i="1"/>
  <c r="E2307" i="1" s="1"/>
  <c r="C2308" i="1"/>
  <c r="E2308" i="1" s="1"/>
  <c r="C2309" i="1"/>
  <c r="E2309" i="1" s="1"/>
  <c r="C2310" i="1"/>
  <c r="E2310" i="1" s="1"/>
  <c r="C2311" i="1"/>
  <c r="E2311" i="1" s="1"/>
  <c r="C2312" i="1"/>
  <c r="E2312" i="1" s="1"/>
  <c r="C2313" i="1"/>
  <c r="E2313" i="1" s="1"/>
  <c r="C2314" i="1"/>
  <c r="E2314" i="1" s="1"/>
  <c r="C2315" i="1"/>
  <c r="E2315" i="1" s="1"/>
  <c r="C2316" i="1"/>
  <c r="E2316" i="1" s="1"/>
  <c r="C2317" i="1"/>
  <c r="C2318" i="1"/>
  <c r="E2318" i="1" s="1"/>
  <c r="C2319" i="1"/>
  <c r="E2319" i="1" s="1"/>
  <c r="C2320" i="1"/>
  <c r="C2321" i="1"/>
  <c r="E2321" i="1" s="1"/>
  <c r="C2322" i="1"/>
  <c r="E2322" i="1" s="1"/>
  <c r="C2323" i="1"/>
  <c r="E2323" i="1" s="1"/>
  <c r="C2324" i="1"/>
  <c r="E2324" i="1" s="1"/>
  <c r="C2325" i="1"/>
  <c r="E2325" i="1" s="1"/>
  <c r="C2326" i="1"/>
  <c r="E2326" i="1" s="1"/>
  <c r="C2327" i="1"/>
  <c r="E2327" i="1" s="1"/>
  <c r="C2328" i="1"/>
  <c r="E2328" i="1" s="1"/>
  <c r="C2329" i="1"/>
  <c r="E2329" i="1" s="1"/>
  <c r="C2330" i="1"/>
  <c r="E2330" i="1" s="1"/>
  <c r="C2331" i="1"/>
  <c r="E2331" i="1" s="1"/>
  <c r="C2332" i="1"/>
  <c r="E2332" i="1" s="1"/>
  <c r="C2333" i="1"/>
  <c r="E2333" i="1" s="1"/>
  <c r="C2334" i="1"/>
  <c r="E2334" i="1" s="1"/>
  <c r="C2335" i="1"/>
  <c r="E2335" i="1" s="1"/>
  <c r="C2336" i="1"/>
  <c r="E2336" i="1" s="1"/>
  <c r="C2337" i="1"/>
  <c r="E2337" i="1" s="1"/>
  <c r="C2338" i="1"/>
  <c r="E2338" i="1" s="1"/>
  <c r="C2339" i="1"/>
  <c r="E2339" i="1" s="1"/>
  <c r="C2340" i="1"/>
  <c r="E2340" i="1" s="1"/>
  <c r="C2341" i="1"/>
  <c r="C2342" i="1"/>
  <c r="C2343" i="1"/>
  <c r="E2343" i="1" s="1"/>
  <c r="C2344" i="1"/>
  <c r="E2344" i="1" s="1"/>
  <c r="C2345" i="1"/>
  <c r="E2345" i="1" s="1"/>
  <c r="C2346" i="1"/>
  <c r="E2346" i="1" s="1"/>
  <c r="C2347" i="1"/>
  <c r="C2348" i="1"/>
  <c r="E2348" i="1" s="1"/>
  <c r="C2349" i="1"/>
  <c r="E2349" i="1" s="1"/>
  <c r="C2350" i="1"/>
  <c r="E2350" i="1" s="1"/>
  <c r="C2351" i="1"/>
  <c r="E2351" i="1" s="1"/>
  <c r="C2352" i="1"/>
  <c r="E2352" i="1" s="1"/>
  <c r="C2353" i="1"/>
  <c r="E2353" i="1" s="1"/>
  <c r="C2354" i="1"/>
  <c r="E2354" i="1" s="1"/>
  <c r="C2355" i="1"/>
  <c r="E2355" i="1" s="1"/>
  <c r="C2356" i="1"/>
  <c r="C2357" i="1"/>
  <c r="C2358" i="1"/>
  <c r="E2358" i="1" s="1"/>
  <c r="C2359" i="1"/>
  <c r="E2359" i="1" s="1"/>
  <c r="C2360" i="1"/>
  <c r="C2361" i="1"/>
  <c r="E2361" i="1" s="1"/>
  <c r="C2362" i="1"/>
  <c r="E2362" i="1" s="1"/>
  <c r="C2363" i="1"/>
  <c r="E2363" i="1" s="1"/>
  <c r="C2364" i="1"/>
  <c r="E2364" i="1" s="1"/>
  <c r="C2365" i="1"/>
  <c r="E2365" i="1" s="1"/>
  <c r="C2366" i="1"/>
  <c r="E2366" i="1" s="1"/>
  <c r="C2367" i="1"/>
  <c r="E2367" i="1" s="1"/>
  <c r="C2368" i="1"/>
  <c r="E2368" i="1" s="1"/>
  <c r="C2369" i="1"/>
  <c r="E2369" i="1" s="1"/>
  <c r="C2370" i="1"/>
  <c r="E2370" i="1" s="1"/>
  <c r="C2371" i="1"/>
  <c r="E2371" i="1" s="1"/>
  <c r="C2372" i="1"/>
  <c r="E2372" i="1" s="1"/>
  <c r="C2373" i="1"/>
  <c r="E2373" i="1" s="1"/>
  <c r="C2374" i="1"/>
  <c r="E2374" i="1" s="1"/>
  <c r="C2375" i="1"/>
  <c r="E2375" i="1" s="1"/>
  <c r="C2376" i="1"/>
  <c r="E2376" i="1" s="1"/>
  <c r="C2377" i="1"/>
  <c r="C2378" i="1"/>
  <c r="C2379" i="1"/>
  <c r="E2379" i="1" s="1"/>
  <c r="C2380" i="1"/>
  <c r="E2380" i="1" s="1"/>
  <c r="C2381" i="1"/>
  <c r="E2381" i="1" s="1"/>
  <c r="C2382" i="1"/>
  <c r="E2382" i="1" s="1"/>
  <c r="C2383" i="1"/>
  <c r="E2383" i="1" s="1"/>
  <c r="C2384" i="1"/>
  <c r="E2384" i="1" s="1"/>
  <c r="C2385" i="1"/>
  <c r="E2385" i="1" s="1"/>
  <c r="C2386" i="1"/>
  <c r="E2386" i="1" s="1"/>
  <c r="C2387" i="1"/>
  <c r="E2387" i="1" s="1"/>
  <c r="C2388" i="1"/>
  <c r="E2388" i="1" s="1"/>
  <c r="C2389" i="1"/>
  <c r="E2389" i="1" s="1"/>
  <c r="C2390" i="1"/>
  <c r="E2390" i="1" s="1"/>
  <c r="C2391" i="1"/>
  <c r="E2391" i="1" s="1"/>
  <c r="C2392" i="1"/>
  <c r="E2392" i="1" s="1"/>
  <c r="C2393" i="1"/>
  <c r="E2393" i="1" s="1"/>
  <c r="C2394" i="1"/>
  <c r="E2394" i="1" s="1"/>
  <c r="C2395" i="1"/>
  <c r="E2395" i="1" s="1"/>
  <c r="C2396" i="1"/>
  <c r="E2396" i="1" s="1"/>
  <c r="C2397" i="1"/>
  <c r="E2397" i="1" s="1"/>
  <c r="C2398" i="1"/>
  <c r="E2398" i="1" s="1"/>
  <c r="C2399" i="1"/>
  <c r="E2399" i="1" s="1"/>
  <c r="C2400" i="1"/>
  <c r="E2400" i="1" s="1"/>
  <c r="C2401" i="1"/>
  <c r="E2401" i="1" s="1"/>
  <c r="C2402" i="1"/>
  <c r="E2402" i="1" s="1"/>
  <c r="C2403" i="1"/>
  <c r="E2403" i="1" s="1"/>
  <c r="C2404" i="1"/>
  <c r="E2404" i="1" s="1"/>
  <c r="C2405" i="1"/>
  <c r="E2405" i="1" s="1"/>
  <c r="C2406" i="1"/>
  <c r="E2406" i="1" s="1"/>
  <c r="C2407" i="1"/>
  <c r="E2407" i="1" s="1"/>
  <c r="C2408" i="1"/>
  <c r="E2408" i="1" s="1"/>
  <c r="C2409" i="1"/>
  <c r="E2409" i="1" s="1"/>
  <c r="C2410" i="1"/>
  <c r="E2410" i="1" s="1"/>
  <c r="C2411" i="1"/>
  <c r="E2411" i="1" s="1"/>
  <c r="C2412" i="1"/>
  <c r="E2412" i="1" s="1"/>
  <c r="C2413" i="1"/>
  <c r="E2413" i="1" s="1"/>
  <c r="C2414" i="1"/>
  <c r="E2414" i="1" s="1"/>
  <c r="C2215" i="1"/>
  <c r="E2215" i="1" s="1"/>
  <c r="C2016" i="1"/>
  <c r="E2016" i="1" s="1"/>
  <c r="C2017" i="1"/>
  <c r="C2018" i="1"/>
  <c r="C2019" i="1"/>
  <c r="C2020" i="1"/>
  <c r="C2021" i="1"/>
  <c r="E2021" i="1" s="1"/>
  <c r="C2022" i="1"/>
  <c r="E2022" i="1" s="1"/>
  <c r="C2023" i="1"/>
  <c r="E2023" i="1" s="1"/>
  <c r="C2024" i="1"/>
  <c r="E2024" i="1" s="1"/>
  <c r="C2025" i="1"/>
  <c r="E2025" i="1" s="1"/>
  <c r="C2026" i="1"/>
  <c r="E2026" i="1" s="1"/>
  <c r="C2027" i="1"/>
  <c r="E2027" i="1" s="1"/>
  <c r="C2028" i="1"/>
  <c r="E2028" i="1" s="1"/>
  <c r="C2029" i="1"/>
  <c r="E2029" i="1" s="1"/>
  <c r="C2030" i="1"/>
  <c r="E2030" i="1" s="1"/>
  <c r="C2031" i="1"/>
  <c r="E2031" i="1" s="1"/>
  <c r="C2032" i="1"/>
  <c r="E2032" i="1" s="1"/>
  <c r="C2033" i="1"/>
  <c r="E2033" i="1" s="1"/>
  <c r="C2034" i="1"/>
  <c r="E2034" i="1" s="1"/>
  <c r="C2035" i="1"/>
  <c r="E2035" i="1" s="1"/>
  <c r="C2036" i="1"/>
  <c r="E2036" i="1" s="1"/>
  <c r="C2037" i="1"/>
  <c r="E2037" i="1" s="1"/>
  <c r="C2038" i="1"/>
  <c r="C2039" i="1"/>
  <c r="E2039" i="1" s="1"/>
  <c r="C2040" i="1"/>
  <c r="E2040" i="1" s="1"/>
  <c r="C2041" i="1"/>
  <c r="E2041" i="1" s="1"/>
  <c r="C2042" i="1"/>
  <c r="E2042" i="1" s="1"/>
  <c r="C2043" i="1"/>
  <c r="E2043" i="1" s="1"/>
  <c r="C2044" i="1"/>
  <c r="E2044" i="1" s="1"/>
  <c r="C2045" i="1"/>
  <c r="E2045" i="1" s="1"/>
  <c r="C2046" i="1"/>
  <c r="E2046" i="1" s="1"/>
  <c r="C2047" i="1"/>
  <c r="C2048" i="1"/>
  <c r="E2048" i="1" s="1"/>
  <c r="C2049" i="1"/>
  <c r="E2049" i="1" s="1"/>
  <c r="C2050" i="1"/>
  <c r="E2050" i="1" s="1"/>
  <c r="C2051" i="1"/>
  <c r="E2051" i="1" s="1"/>
  <c r="C2052" i="1"/>
  <c r="E2052" i="1" s="1"/>
  <c r="C2053" i="1"/>
  <c r="E2053" i="1" s="1"/>
  <c r="C2054" i="1"/>
  <c r="E2054" i="1" s="1"/>
  <c r="C2055" i="1"/>
  <c r="E2055" i="1" s="1"/>
  <c r="C2056" i="1"/>
  <c r="E2056" i="1" s="1"/>
  <c r="C2057" i="1"/>
  <c r="E2057" i="1" s="1"/>
  <c r="C2058" i="1"/>
  <c r="E2058" i="1" s="1"/>
  <c r="C2059" i="1"/>
  <c r="C2060" i="1"/>
  <c r="C2061" i="1"/>
  <c r="C2062" i="1"/>
  <c r="E2062" i="1" s="1"/>
  <c r="C2063" i="1"/>
  <c r="E2063" i="1" s="1"/>
  <c r="C2064" i="1"/>
  <c r="E2064" i="1" s="1"/>
  <c r="C2065" i="1"/>
  <c r="E2065" i="1" s="1"/>
  <c r="C2066" i="1"/>
  <c r="E2066" i="1" s="1"/>
  <c r="C2067" i="1"/>
  <c r="E2067" i="1" s="1"/>
  <c r="C2068" i="1"/>
  <c r="E2068" i="1" s="1"/>
  <c r="C2069" i="1"/>
  <c r="E2069" i="1" s="1"/>
  <c r="C2070" i="1"/>
  <c r="E2070" i="1" s="1"/>
  <c r="C2071" i="1"/>
  <c r="E2071" i="1" s="1"/>
  <c r="C2072" i="1"/>
  <c r="E2072" i="1" s="1"/>
  <c r="C2073" i="1"/>
  <c r="E2073" i="1" s="1"/>
  <c r="C2074" i="1"/>
  <c r="E2074" i="1" s="1"/>
  <c r="C2075" i="1"/>
  <c r="C2076" i="1"/>
  <c r="E2076" i="1" s="1"/>
  <c r="C2077" i="1"/>
  <c r="C2078" i="1"/>
  <c r="E2078" i="1" s="1"/>
  <c r="C2079" i="1"/>
  <c r="E2079" i="1" s="1"/>
  <c r="C2080" i="1"/>
  <c r="E2080" i="1" s="1"/>
  <c r="C2081" i="1"/>
  <c r="E2081" i="1" s="1"/>
  <c r="C2082" i="1"/>
  <c r="E2082" i="1" s="1"/>
  <c r="C2083" i="1"/>
  <c r="E2083" i="1" s="1"/>
  <c r="C2084" i="1"/>
  <c r="E2084" i="1" s="1"/>
  <c r="C2085" i="1"/>
  <c r="E2085" i="1" s="1"/>
  <c r="C2086" i="1"/>
  <c r="E2086" i="1" s="1"/>
  <c r="C2087" i="1"/>
  <c r="E2087" i="1" s="1"/>
  <c r="C2088" i="1"/>
  <c r="E2088" i="1" s="1"/>
  <c r="C2089" i="1"/>
  <c r="E2089" i="1" s="1"/>
  <c r="C2090" i="1"/>
  <c r="E2090" i="1" s="1"/>
  <c r="C2091" i="1"/>
  <c r="E2091" i="1" s="1"/>
  <c r="C2092" i="1"/>
  <c r="E2092" i="1" s="1"/>
  <c r="C2093" i="1"/>
  <c r="E2093" i="1" s="1"/>
  <c r="C2094" i="1"/>
  <c r="E2094" i="1" s="1"/>
  <c r="C2095" i="1"/>
  <c r="E2095" i="1" s="1"/>
  <c r="C2096" i="1"/>
  <c r="E2096" i="1" s="1"/>
  <c r="C2097" i="1"/>
  <c r="E2097" i="1" s="1"/>
  <c r="C2098" i="1"/>
  <c r="E2098" i="1" s="1"/>
  <c r="C2099" i="1"/>
  <c r="E2099" i="1" s="1"/>
  <c r="C2100" i="1"/>
  <c r="E2100" i="1" s="1"/>
  <c r="C2101" i="1"/>
  <c r="E2101" i="1" s="1"/>
  <c r="C2102" i="1"/>
  <c r="E2102" i="1" s="1"/>
  <c r="C2103" i="1"/>
  <c r="E2103" i="1" s="1"/>
  <c r="C2104" i="1"/>
  <c r="E2104" i="1" s="1"/>
  <c r="C2105" i="1"/>
  <c r="E2105" i="1" s="1"/>
  <c r="C2106" i="1"/>
  <c r="E2106" i="1" s="1"/>
  <c r="C2107" i="1"/>
  <c r="E2107" i="1" s="1"/>
  <c r="C2108" i="1"/>
  <c r="E2108" i="1" s="1"/>
  <c r="C2109" i="1"/>
  <c r="E2109" i="1" s="1"/>
  <c r="C2110" i="1"/>
  <c r="E2110" i="1" s="1"/>
  <c r="C2111" i="1"/>
  <c r="E2111" i="1" s="1"/>
  <c r="C2112" i="1"/>
  <c r="E2112" i="1" s="1"/>
  <c r="C2113" i="1"/>
  <c r="E2113" i="1" s="1"/>
  <c r="C2114" i="1"/>
  <c r="E2114" i="1" s="1"/>
  <c r="C2115" i="1"/>
  <c r="E2115" i="1" s="1"/>
  <c r="C2116" i="1"/>
  <c r="E2116" i="1" s="1"/>
  <c r="C2117" i="1"/>
  <c r="C2118" i="1"/>
  <c r="C2119" i="1"/>
  <c r="C2120" i="1"/>
  <c r="C2121" i="1"/>
  <c r="E2121" i="1" s="1"/>
  <c r="C2122" i="1"/>
  <c r="E2122" i="1" s="1"/>
  <c r="C2123" i="1"/>
  <c r="E2123" i="1" s="1"/>
  <c r="C2124" i="1"/>
  <c r="E2124" i="1" s="1"/>
  <c r="C2125" i="1"/>
  <c r="E2125" i="1" s="1"/>
  <c r="C2126" i="1"/>
  <c r="E2126" i="1" s="1"/>
  <c r="C2127" i="1"/>
  <c r="E2127" i="1" s="1"/>
  <c r="C2128" i="1"/>
  <c r="E2128" i="1" s="1"/>
  <c r="C2129" i="1"/>
  <c r="E2129" i="1" s="1"/>
  <c r="C2130" i="1"/>
  <c r="E2130" i="1" s="1"/>
  <c r="C2131" i="1"/>
  <c r="E2131" i="1" s="1"/>
  <c r="C2132" i="1"/>
  <c r="E2132" i="1" s="1"/>
  <c r="C2133" i="1"/>
  <c r="E2133" i="1" s="1"/>
  <c r="C2134" i="1"/>
  <c r="E2134" i="1" s="1"/>
  <c r="C2135" i="1"/>
  <c r="E2135" i="1" s="1"/>
  <c r="C2136" i="1"/>
  <c r="E2136" i="1" s="1"/>
  <c r="C2137" i="1"/>
  <c r="C2138" i="1"/>
  <c r="C2139" i="1"/>
  <c r="E2139" i="1" s="1"/>
  <c r="C2140" i="1"/>
  <c r="E2140" i="1" s="1"/>
  <c r="C2141" i="1"/>
  <c r="E2141" i="1" s="1"/>
  <c r="C2142" i="1"/>
  <c r="E2142" i="1" s="1"/>
  <c r="C2143" i="1"/>
  <c r="E2143" i="1" s="1"/>
  <c r="C2144" i="1"/>
  <c r="E2144" i="1" s="1"/>
  <c r="C2145" i="1"/>
  <c r="E2145" i="1" s="1"/>
  <c r="C2146" i="1"/>
  <c r="E2146" i="1" s="1"/>
  <c r="C2147" i="1"/>
  <c r="E2147" i="1" s="1"/>
  <c r="C2148" i="1"/>
  <c r="E2148" i="1" s="1"/>
  <c r="C2149" i="1"/>
  <c r="E2149" i="1" s="1"/>
  <c r="C2150" i="1"/>
  <c r="E2150" i="1" s="1"/>
  <c r="C2151" i="1"/>
  <c r="E2151" i="1" s="1"/>
  <c r="C2152" i="1"/>
  <c r="E2152" i="1" s="1"/>
  <c r="C2153" i="1"/>
  <c r="E2153" i="1" s="1"/>
  <c r="C2154" i="1"/>
  <c r="E2154" i="1" s="1"/>
  <c r="C2155" i="1"/>
  <c r="E2155" i="1" s="1"/>
  <c r="C2156" i="1"/>
  <c r="E2156" i="1" s="1"/>
  <c r="C2157" i="1"/>
  <c r="E2157" i="1" s="1"/>
  <c r="C2158" i="1"/>
  <c r="C2159" i="1"/>
  <c r="C2160" i="1"/>
  <c r="C2161" i="1"/>
  <c r="E2161" i="1" s="1"/>
  <c r="C2162" i="1"/>
  <c r="E2162" i="1" s="1"/>
  <c r="C2163" i="1"/>
  <c r="E2163" i="1" s="1"/>
  <c r="C2164" i="1"/>
  <c r="E2164" i="1" s="1"/>
  <c r="C2165" i="1"/>
  <c r="E2165" i="1" s="1"/>
  <c r="C2166" i="1"/>
  <c r="E2166" i="1" s="1"/>
  <c r="C2167" i="1"/>
  <c r="E2167" i="1" s="1"/>
  <c r="C2168" i="1"/>
  <c r="E2168" i="1" s="1"/>
  <c r="C2169" i="1"/>
  <c r="E2169" i="1" s="1"/>
  <c r="C2170" i="1"/>
  <c r="E2170" i="1" s="1"/>
  <c r="C2171" i="1"/>
  <c r="E2171" i="1" s="1"/>
  <c r="C2172" i="1"/>
  <c r="E2172" i="1" s="1"/>
  <c r="C2173" i="1"/>
  <c r="E2173" i="1" s="1"/>
  <c r="C2174" i="1"/>
  <c r="E2174" i="1" s="1"/>
  <c r="C2175" i="1"/>
  <c r="E2175" i="1" s="1"/>
  <c r="C2176" i="1"/>
  <c r="E2176" i="1" s="1"/>
  <c r="C2177" i="1"/>
  <c r="E2177" i="1" s="1"/>
  <c r="C2178" i="1"/>
  <c r="E2178" i="1" s="1"/>
  <c r="C2179" i="1"/>
  <c r="C2180" i="1"/>
  <c r="C2181" i="1"/>
  <c r="E2181" i="1" s="1"/>
  <c r="C2182" i="1"/>
  <c r="E2182" i="1" s="1"/>
  <c r="C2183" i="1"/>
  <c r="E2183" i="1" s="1"/>
  <c r="C2184" i="1"/>
  <c r="E2184" i="1" s="1"/>
  <c r="C2185" i="1"/>
  <c r="E2185" i="1" s="1"/>
  <c r="C2186" i="1"/>
  <c r="E2186" i="1" s="1"/>
  <c r="C2187" i="1"/>
  <c r="E2187" i="1" s="1"/>
  <c r="C2188" i="1"/>
  <c r="E2188" i="1" s="1"/>
  <c r="C2189" i="1"/>
  <c r="E2189" i="1" s="1"/>
  <c r="C2190" i="1"/>
  <c r="E2190" i="1" s="1"/>
  <c r="C2191" i="1"/>
  <c r="E2191" i="1" s="1"/>
  <c r="C2192" i="1"/>
  <c r="E2192" i="1" s="1"/>
  <c r="C2193" i="1"/>
  <c r="E2193" i="1" s="1"/>
  <c r="C2194" i="1"/>
  <c r="E2194" i="1" s="1"/>
  <c r="C2195" i="1"/>
  <c r="E2195" i="1" s="1"/>
  <c r="C2196" i="1"/>
  <c r="E2196" i="1" s="1"/>
  <c r="C2197" i="1"/>
  <c r="E2197" i="1" s="1"/>
  <c r="C2198" i="1"/>
  <c r="E2198" i="1" s="1"/>
  <c r="C2199" i="1"/>
  <c r="E2199" i="1" s="1"/>
  <c r="C2200" i="1"/>
  <c r="E2200" i="1" s="1"/>
  <c r="C2201" i="1"/>
  <c r="C2202" i="1"/>
  <c r="E2202" i="1" s="1"/>
  <c r="C2203" i="1"/>
  <c r="E2203" i="1" s="1"/>
  <c r="C2204" i="1"/>
  <c r="E2204" i="1" s="1"/>
  <c r="C2205" i="1"/>
  <c r="E2205" i="1" s="1"/>
  <c r="C2206" i="1"/>
  <c r="E2206" i="1" s="1"/>
  <c r="C2207" i="1"/>
  <c r="C2208" i="1"/>
  <c r="E2208" i="1" s="1"/>
  <c r="C2209" i="1"/>
  <c r="E2209" i="1" s="1"/>
  <c r="C2210" i="1"/>
  <c r="E2210" i="1" s="1"/>
  <c r="C2211" i="1"/>
  <c r="E2211" i="1" s="1"/>
  <c r="C2212" i="1"/>
  <c r="E2212" i="1" s="1"/>
  <c r="C2213" i="1"/>
  <c r="E2213" i="1" s="1"/>
  <c r="C2214" i="1"/>
  <c r="E2214" i="1" s="1"/>
  <c r="C2015" i="1"/>
  <c r="E2015" i="1" s="1"/>
  <c r="C2014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415" i="1"/>
  <c r="C414" i="1"/>
  <c r="E414" i="1" s="1"/>
  <c r="C216" i="1"/>
  <c r="E216" i="1" s="1"/>
  <c r="C217" i="1"/>
  <c r="E217" i="1" s="1"/>
  <c r="C218" i="1"/>
  <c r="C219" i="1"/>
  <c r="C220" i="1"/>
  <c r="E220" i="1" s="1"/>
  <c r="C221" i="1"/>
  <c r="E221" i="1" s="1"/>
  <c r="C222" i="1"/>
  <c r="E222" i="1" s="1"/>
  <c r="C223" i="1"/>
  <c r="E223" i="1" s="1"/>
  <c r="C224" i="1"/>
  <c r="C225" i="1"/>
  <c r="C226" i="1"/>
  <c r="C227" i="1"/>
  <c r="C228" i="1"/>
  <c r="C229" i="1"/>
  <c r="E229" i="1" s="1"/>
  <c r="C230" i="1"/>
  <c r="E230" i="1" s="1"/>
  <c r="C231" i="1"/>
  <c r="E231" i="1" s="1"/>
  <c r="C232" i="1"/>
  <c r="E232" i="1" s="1"/>
  <c r="C233" i="1"/>
  <c r="C234" i="1"/>
  <c r="C235" i="1"/>
  <c r="C236" i="1"/>
  <c r="C237" i="1"/>
  <c r="E237" i="1" s="1"/>
  <c r="C238" i="1"/>
  <c r="E238" i="1" s="1"/>
  <c r="C239" i="1"/>
  <c r="C240" i="1"/>
  <c r="E240" i="1" s="1"/>
  <c r="C241" i="1"/>
  <c r="E241" i="1" s="1"/>
  <c r="C242" i="1"/>
  <c r="C243" i="1"/>
  <c r="E243" i="1" s="1"/>
  <c r="C244" i="1"/>
  <c r="E244" i="1" s="1"/>
  <c r="C245" i="1"/>
  <c r="C246" i="1"/>
  <c r="C247" i="1"/>
  <c r="C248" i="1"/>
  <c r="C249" i="1"/>
  <c r="E249" i="1" s="1"/>
  <c r="C250" i="1"/>
  <c r="E250" i="1" s="1"/>
  <c r="C251" i="1"/>
  <c r="E251" i="1" s="1"/>
  <c r="C252" i="1"/>
  <c r="E252" i="1" s="1"/>
  <c r="C253" i="1"/>
  <c r="C254" i="1"/>
  <c r="C255" i="1"/>
  <c r="F255" i="1" s="1"/>
  <c r="C256" i="1"/>
  <c r="C257" i="1"/>
  <c r="C258" i="1"/>
  <c r="E258" i="1" s="1"/>
  <c r="C259" i="1"/>
  <c r="E259" i="1" s="1"/>
  <c r="C260" i="1"/>
  <c r="C261" i="1"/>
  <c r="E261" i="1" s="1"/>
  <c r="C262" i="1"/>
  <c r="C263" i="1"/>
  <c r="C264" i="1"/>
  <c r="E264" i="1" s="1"/>
  <c r="C265" i="1"/>
  <c r="E265" i="1" s="1"/>
  <c r="C266" i="1"/>
  <c r="C267" i="1"/>
  <c r="C268" i="1"/>
  <c r="C269" i="1"/>
  <c r="E269" i="1" s="1"/>
  <c r="C270" i="1"/>
  <c r="E270" i="1" s="1"/>
  <c r="C271" i="1"/>
  <c r="E271" i="1" s="1"/>
  <c r="C272" i="1"/>
  <c r="E272" i="1" s="1"/>
  <c r="C273" i="1"/>
  <c r="E273" i="1" s="1"/>
  <c r="C274" i="1"/>
  <c r="C275" i="1"/>
  <c r="F275" i="1" s="1"/>
  <c r="C276" i="1"/>
  <c r="C277" i="1"/>
  <c r="C278" i="1"/>
  <c r="C279" i="1"/>
  <c r="E279" i="1" s="1"/>
  <c r="C280" i="1"/>
  <c r="E280" i="1" s="1"/>
  <c r="C281" i="1"/>
  <c r="E281" i="1" s="1"/>
  <c r="C282" i="1"/>
  <c r="C283" i="1"/>
  <c r="C284" i="1"/>
  <c r="C285" i="1"/>
  <c r="C286" i="1"/>
  <c r="E286" i="1" s="1"/>
  <c r="C287" i="1"/>
  <c r="E287" i="1" s="1"/>
  <c r="C288" i="1"/>
  <c r="C289" i="1"/>
  <c r="E289" i="1" s="1"/>
  <c r="C290" i="1"/>
  <c r="E290" i="1" s="1"/>
  <c r="C291" i="1"/>
  <c r="C292" i="1"/>
  <c r="C293" i="1"/>
  <c r="E293" i="1" s="1"/>
  <c r="C294" i="1"/>
  <c r="C295" i="1"/>
  <c r="E295" i="1" s="1"/>
  <c r="C296" i="1"/>
  <c r="C297" i="1"/>
  <c r="C298" i="1"/>
  <c r="C299" i="1"/>
  <c r="E299" i="1" s="1"/>
  <c r="C300" i="1"/>
  <c r="E300" i="1" s="1"/>
  <c r="C301" i="1"/>
  <c r="E301" i="1" s="1"/>
  <c r="C302" i="1"/>
  <c r="C303" i="1"/>
  <c r="C304" i="1"/>
  <c r="C305" i="1"/>
  <c r="E305" i="1" s="1"/>
  <c r="C306" i="1"/>
  <c r="E306" i="1" s="1"/>
  <c r="C307" i="1"/>
  <c r="E307" i="1" s="1"/>
  <c r="C308" i="1"/>
  <c r="E308" i="1" s="1"/>
  <c r="C309" i="1"/>
  <c r="C310" i="1"/>
  <c r="E310" i="1" s="1"/>
  <c r="C311" i="1"/>
  <c r="C312" i="1"/>
  <c r="C313" i="1"/>
  <c r="E313" i="1" s="1"/>
  <c r="C314" i="1"/>
  <c r="E314" i="1" s="1"/>
  <c r="C315" i="1"/>
  <c r="G315" i="1" s="1"/>
  <c r="C316" i="1"/>
  <c r="C317" i="1"/>
  <c r="C318" i="1"/>
  <c r="C319" i="1"/>
  <c r="E319" i="1" s="1"/>
  <c r="C320" i="1"/>
  <c r="E320" i="1" s="1"/>
  <c r="C321" i="1"/>
  <c r="E321" i="1" s="1"/>
  <c r="C322" i="1"/>
  <c r="C323" i="1"/>
  <c r="C324" i="1"/>
  <c r="C325" i="1"/>
  <c r="C326" i="1"/>
  <c r="E326" i="1" s="1"/>
  <c r="C327" i="1"/>
  <c r="E327" i="1" s="1"/>
  <c r="C328" i="1"/>
  <c r="C329" i="1"/>
  <c r="E329" i="1" s="1"/>
  <c r="C330" i="1"/>
  <c r="C331" i="1"/>
  <c r="C332" i="1"/>
  <c r="C333" i="1"/>
  <c r="E333" i="1" s="1"/>
  <c r="C334" i="1"/>
  <c r="E334" i="1" s="1"/>
  <c r="C335" i="1"/>
  <c r="C336" i="1"/>
  <c r="C337" i="1"/>
  <c r="C338" i="1"/>
  <c r="E338" i="1" s="1"/>
  <c r="C339" i="1"/>
  <c r="E339" i="1" s="1"/>
  <c r="C340" i="1"/>
  <c r="E340" i="1" s="1"/>
  <c r="C341" i="1"/>
  <c r="E341" i="1" s="1"/>
  <c r="C342" i="1"/>
  <c r="C343" i="1"/>
  <c r="C344" i="1"/>
  <c r="C345" i="1"/>
  <c r="C346" i="1"/>
  <c r="E346" i="1" s="1"/>
  <c r="C347" i="1"/>
  <c r="E347" i="1" s="1"/>
  <c r="C348" i="1"/>
  <c r="E348" i="1" s="1"/>
  <c r="C349" i="1"/>
  <c r="E349" i="1" s="1"/>
  <c r="C350" i="1"/>
  <c r="C351" i="1"/>
  <c r="C352" i="1"/>
  <c r="C353" i="1"/>
  <c r="E353" i="1" s="1"/>
  <c r="C354" i="1"/>
  <c r="E354" i="1" s="1"/>
  <c r="C355" i="1"/>
  <c r="F355" i="1" s="1"/>
  <c r="C356" i="1"/>
  <c r="C357" i="1"/>
  <c r="E357" i="1" s="1"/>
  <c r="C358" i="1"/>
  <c r="E358" i="1" s="1"/>
  <c r="C359" i="1"/>
  <c r="C360" i="1"/>
  <c r="E360" i="1" s="1"/>
  <c r="C361" i="1"/>
  <c r="E361" i="1" s="1"/>
  <c r="C362" i="1"/>
  <c r="C363" i="1"/>
  <c r="C364" i="1"/>
  <c r="C365" i="1"/>
  <c r="C366" i="1"/>
  <c r="E366" i="1" s="1"/>
  <c r="C367" i="1"/>
  <c r="E367" i="1" s="1"/>
  <c r="C368" i="1"/>
  <c r="E368" i="1" s="1"/>
  <c r="C369" i="1"/>
  <c r="C370" i="1"/>
  <c r="C371" i="1"/>
  <c r="C372" i="1"/>
  <c r="C373" i="1"/>
  <c r="E373" i="1" s="1"/>
  <c r="C374" i="1"/>
  <c r="E374" i="1" s="1"/>
  <c r="C375" i="1"/>
  <c r="C376" i="1"/>
  <c r="C377" i="1"/>
  <c r="E377" i="1" s="1"/>
  <c r="C378" i="1"/>
  <c r="E378" i="1" s="1"/>
  <c r="C379" i="1"/>
  <c r="C380" i="1"/>
  <c r="E380" i="1" s="1"/>
  <c r="C381" i="1"/>
  <c r="E381" i="1" s="1"/>
  <c r="C382" i="1"/>
  <c r="C383" i="1"/>
  <c r="C384" i="1"/>
  <c r="C385" i="1"/>
  <c r="E385" i="1" s="1"/>
  <c r="C386" i="1"/>
  <c r="E386" i="1" s="1"/>
  <c r="C387" i="1"/>
  <c r="E387" i="1" s="1"/>
  <c r="C388" i="1"/>
  <c r="C389" i="1"/>
  <c r="C390" i="1"/>
  <c r="E390" i="1" s="1"/>
  <c r="C391" i="1"/>
  <c r="C392" i="1"/>
  <c r="C393" i="1"/>
  <c r="E393" i="1" s="1"/>
  <c r="C394" i="1"/>
  <c r="E394" i="1" s="1"/>
  <c r="C395" i="1"/>
  <c r="E395" i="1" s="1"/>
  <c r="C396" i="1"/>
  <c r="E396" i="1" s="1"/>
  <c r="C397" i="1"/>
  <c r="E397" i="1" s="1"/>
  <c r="C398" i="1"/>
  <c r="C399" i="1"/>
  <c r="C400" i="1"/>
  <c r="E400" i="1" s="1"/>
  <c r="C401" i="1"/>
  <c r="E401" i="1" s="1"/>
  <c r="C402" i="1"/>
  <c r="C403" i="1"/>
  <c r="C404" i="1"/>
  <c r="E404" i="1" s="1"/>
  <c r="C405" i="1"/>
  <c r="E405" i="1" s="1"/>
  <c r="C406" i="1"/>
  <c r="E406" i="1" s="1"/>
  <c r="C407" i="1"/>
  <c r="E407" i="1" s="1"/>
  <c r="C408" i="1"/>
  <c r="E408" i="1" s="1"/>
  <c r="C409" i="1"/>
  <c r="E409" i="1" s="1"/>
  <c r="C410" i="1"/>
  <c r="C411" i="1"/>
  <c r="C412" i="1"/>
  <c r="C413" i="1"/>
  <c r="E413" i="1" s="1"/>
  <c r="K3" i="1"/>
  <c r="K4" i="1" s="1"/>
  <c r="K8" i="1" s="1"/>
  <c r="H4" i="1"/>
  <c r="H5" i="1"/>
  <c r="H3" i="1"/>
  <c r="H10" i="1" l="1"/>
  <c r="F234" i="1"/>
  <c r="G355" i="1"/>
  <c r="G297" i="1"/>
  <c r="G381" i="1"/>
  <c r="G221" i="1"/>
  <c r="G384" i="1"/>
  <c r="F379" i="1"/>
  <c r="F295" i="1"/>
  <c r="F219" i="1"/>
  <c r="F292" i="1"/>
  <c r="G296" i="1"/>
  <c r="G259" i="1"/>
  <c r="G397" i="1"/>
  <c r="F296" i="1"/>
  <c r="G383" i="1"/>
  <c r="G295" i="1"/>
  <c r="G226" i="1"/>
  <c r="G341" i="1"/>
  <c r="G336" i="1"/>
  <c r="G218" i="1"/>
  <c r="F337" i="1"/>
  <c r="F336" i="1"/>
  <c r="F399" i="1"/>
  <c r="G273" i="1"/>
  <c r="G262" i="1"/>
  <c r="G389" i="1"/>
  <c r="G409" i="1"/>
  <c r="F359" i="1"/>
  <c r="F315" i="1"/>
  <c r="F277" i="1"/>
  <c r="F239" i="1"/>
  <c r="G375" i="1"/>
  <c r="G288" i="1"/>
  <c r="F409" i="1"/>
  <c r="G356" i="1"/>
  <c r="G276" i="1"/>
  <c r="G238" i="1"/>
  <c r="K6" i="1"/>
  <c r="G378" i="1"/>
  <c r="G317" i="1"/>
  <c r="G256" i="1"/>
  <c r="G217" i="1"/>
  <c r="H11" i="1"/>
  <c r="F1780" i="1" s="1"/>
  <c r="G274" i="1"/>
  <c r="G234" i="1"/>
  <c r="F378" i="1"/>
  <c r="F317" i="1"/>
  <c r="F289" i="1"/>
  <c r="F256" i="1"/>
  <c r="F217" i="1"/>
  <c r="F288" i="1"/>
  <c r="F411" i="1"/>
  <c r="G316" i="1"/>
  <c r="G255" i="1"/>
  <c r="G411" i="1"/>
  <c r="G391" i="1"/>
  <c r="F316" i="1"/>
  <c r="G254" i="1"/>
  <c r="G361" i="1"/>
  <c r="G277" i="1"/>
  <c r="G239" i="1"/>
  <c r="G401" i="1"/>
  <c r="F356" i="1"/>
  <c r="G298" i="1"/>
  <c r="F276" i="1"/>
  <c r="G398" i="1"/>
  <c r="F297" i="1"/>
  <c r="F274" i="1"/>
  <c r="G233" i="1"/>
  <c r="F398" i="1"/>
  <c r="E291" i="1"/>
  <c r="F291" i="1"/>
  <c r="E325" i="1"/>
  <c r="F325" i="1"/>
  <c r="G325" i="1"/>
  <c r="E364" i="1"/>
  <c r="F364" i="1"/>
  <c r="G364" i="1"/>
  <c r="E284" i="1"/>
  <c r="F284" i="1"/>
  <c r="G284" i="1"/>
  <c r="G403" i="1"/>
  <c r="F403" i="1"/>
  <c r="E403" i="1"/>
  <c r="G263" i="1"/>
  <c r="F263" i="1"/>
  <c r="G390" i="1"/>
  <c r="E351" i="1"/>
  <c r="F351" i="1"/>
  <c r="G351" i="1"/>
  <c r="E370" i="1"/>
  <c r="F370" i="1"/>
  <c r="G370" i="1"/>
  <c r="G345" i="1"/>
  <c r="E345" i="1"/>
  <c r="F345" i="1"/>
  <c r="E225" i="1"/>
  <c r="F225" i="1"/>
  <c r="G225" i="1"/>
  <c r="E283" i="1"/>
  <c r="F283" i="1"/>
  <c r="G283" i="1"/>
  <c r="E322" i="1"/>
  <c r="F322" i="1"/>
  <c r="G322" i="1"/>
  <c r="F390" i="1"/>
  <c r="E391" i="1"/>
  <c r="F391" i="1"/>
  <c r="E309" i="1"/>
  <c r="F309" i="1"/>
  <c r="E285" i="1"/>
  <c r="F285" i="1"/>
  <c r="G304" i="1"/>
  <c r="F304" i="1"/>
  <c r="E304" i="1"/>
  <c r="E224" i="1"/>
  <c r="F224" i="1"/>
  <c r="G224" i="1"/>
  <c r="G363" i="1"/>
  <c r="F363" i="1"/>
  <c r="E303" i="1"/>
  <c r="F303" i="1"/>
  <c r="G303" i="1"/>
  <c r="E382" i="1"/>
  <c r="F382" i="1"/>
  <c r="G382" i="1"/>
  <c r="F342" i="1"/>
  <c r="G342" i="1"/>
  <c r="E262" i="1"/>
  <c r="F262" i="1"/>
  <c r="F389" i="1"/>
  <c r="F371" i="1"/>
  <c r="E371" i="1"/>
  <c r="G371" i="1"/>
  <c r="E311" i="1"/>
  <c r="F311" i="1"/>
  <c r="G311" i="1"/>
  <c r="F410" i="1"/>
  <c r="G410" i="1"/>
  <c r="E330" i="1"/>
  <c r="G330" i="1"/>
  <c r="E365" i="1"/>
  <c r="F365" i="1"/>
  <c r="G305" i="1"/>
  <c r="F305" i="1"/>
  <c r="E324" i="1"/>
  <c r="F324" i="1"/>
  <c r="G324" i="1"/>
  <c r="G343" i="1"/>
  <c r="E343" i="1"/>
  <c r="F343" i="1"/>
  <c r="E282" i="1"/>
  <c r="F282" i="1"/>
  <c r="G282" i="1"/>
  <c r="E389" i="1"/>
  <c r="E342" i="1"/>
  <c r="G331" i="1"/>
  <c r="F331" i="1"/>
  <c r="E331" i="1"/>
  <c r="E369" i="1"/>
  <c r="F369" i="1"/>
  <c r="G369" i="1"/>
  <c r="G323" i="1"/>
  <c r="F323" i="1"/>
  <c r="E323" i="1"/>
  <c r="F362" i="1"/>
  <c r="G362" i="1"/>
  <c r="E362" i="1"/>
  <c r="F242" i="1"/>
  <c r="G242" i="1"/>
  <c r="E242" i="1"/>
  <c r="F384" i="1"/>
  <c r="E350" i="1"/>
  <c r="F350" i="1"/>
  <c r="G350" i="1"/>
  <c r="E245" i="1"/>
  <c r="G245" i="1"/>
  <c r="E344" i="1"/>
  <c r="F344" i="1"/>
  <c r="G344" i="1"/>
  <c r="E383" i="1"/>
  <c r="F383" i="1"/>
  <c r="F402" i="1"/>
  <c r="G402" i="1"/>
  <c r="E302" i="1"/>
  <c r="G302" i="1"/>
  <c r="E384" i="1"/>
  <c r="G408" i="1"/>
  <c r="G308" i="1"/>
  <c r="G287" i="1"/>
  <c r="E253" i="1"/>
  <c r="F253" i="1"/>
  <c r="G253" i="1"/>
  <c r="E233" i="1"/>
  <c r="F233" i="1"/>
  <c r="F408" i="1"/>
  <c r="F308" i="1"/>
  <c r="E412" i="1"/>
  <c r="F412" i="1"/>
  <c r="G412" i="1"/>
  <c r="F392" i="1"/>
  <c r="G392" i="1"/>
  <c r="E392" i="1"/>
  <c r="E372" i="1"/>
  <c r="F372" i="1"/>
  <c r="G372" i="1"/>
  <c r="E352" i="1"/>
  <c r="F352" i="1"/>
  <c r="G352" i="1"/>
  <c r="E332" i="1"/>
  <c r="F332" i="1"/>
  <c r="G332" i="1"/>
  <c r="F312" i="1"/>
  <c r="G312" i="1"/>
  <c r="E328" i="1"/>
  <c r="F328" i="1"/>
  <c r="G328" i="1"/>
  <c r="E268" i="1"/>
  <c r="F268" i="1"/>
  <c r="G268" i="1"/>
  <c r="F248" i="1"/>
  <c r="G248" i="1"/>
  <c r="E248" i="1"/>
  <c r="E228" i="1"/>
  <c r="F228" i="1"/>
  <c r="F267" i="1"/>
  <c r="G267" i="1"/>
  <c r="E267" i="1"/>
  <c r="E247" i="1"/>
  <c r="F247" i="1"/>
  <c r="G247" i="1"/>
  <c r="F227" i="1"/>
  <c r="G227" i="1"/>
  <c r="E388" i="1"/>
  <c r="G388" i="1"/>
  <c r="E266" i="1"/>
  <c r="G266" i="1"/>
  <c r="E246" i="1"/>
  <c r="F246" i="1"/>
  <c r="G246" i="1"/>
  <c r="E226" i="1"/>
  <c r="F226" i="1"/>
  <c r="E2207" i="1"/>
  <c r="E255" i="1"/>
  <c r="F395" i="1"/>
  <c r="E375" i="1"/>
  <c r="F375" i="1"/>
  <c r="E335" i="1"/>
  <c r="F335" i="1"/>
  <c r="G335" i="1"/>
  <c r="E235" i="1"/>
  <c r="F235" i="1"/>
  <c r="G235" i="1"/>
  <c r="G275" i="1"/>
  <c r="E294" i="1"/>
  <c r="G294" i="1"/>
  <c r="E254" i="1"/>
  <c r="F254" i="1"/>
  <c r="F397" i="1"/>
  <c r="G358" i="1"/>
  <c r="F339" i="1"/>
  <c r="G241" i="1"/>
  <c r="G232" i="1"/>
  <c r="F221" i="1"/>
  <c r="K5" i="1"/>
  <c r="K9" i="1" s="1"/>
  <c r="G405" i="1"/>
  <c r="F388" i="1"/>
  <c r="G377" i="1"/>
  <c r="F358" i="1"/>
  <c r="G349" i="1"/>
  <c r="F330" i="1"/>
  <c r="G321" i="1"/>
  <c r="F302" i="1"/>
  <c r="G270" i="1"/>
  <c r="G261" i="1"/>
  <c r="G252" i="1"/>
  <c r="F241" i="1"/>
  <c r="F232" i="1"/>
  <c r="F405" i="1"/>
  <c r="G396" i="1"/>
  <c r="F377" i="1"/>
  <c r="G368" i="1"/>
  <c r="F349" i="1"/>
  <c r="G338" i="1"/>
  <c r="F319" i="1"/>
  <c r="G310" i="1"/>
  <c r="G290" i="1"/>
  <c r="G281" i="1"/>
  <c r="F270" i="1"/>
  <c r="F261" i="1"/>
  <c r="F218" i="1"/>
  <c r="F238" i="1"/>
  <c r="F258" i="1"/>
  <c r="F278" i="1"/>
  <c r="F298" i="1"/>
  <c r="F414" i="1"/>
  <c r="F222" i="1"/>
  <c r="F229" i="1"/>
  <c r="F236" i="1"/>
  <c r="F243" i="1"/>
  <c r="F250" i="1"/>
  <c r="F257" i="1"/>
  <c r="F264" i="1"/>
  <c r="F271" i="1"/>
  <c r="F306" i="1"/>
  <c r="F326" i="1"/>
  <c r="F346" i="1"/>
  <c r="F366" i="1"/>
  <c r="F386" i="1"/>
  <c r="F406" i="1"/>
  <c r="F313" i="1"/>
  <c r="F333" i="1"/>
  <c r="F353" i="1"/>
  <c r="F373" i="1"/>
  <c r="F393" i="1"/>
  <c r="F413" i="1"/>
  <c r="F265" i="1"/>
  <c r="F272" i="1"/>
  <c r="F279" i="1"/>
  <c r="F286" i="1"/>
  <c r="F293" i="1"/>
  <c r="F300" i="1"/>
  <c r="F320" i="1"/>
  <c r="F340" i="1"/>
  <c r="F360" i="1"/>
  <c r="F380" i="1"/>
  <c r="F400" i="1"/>
  <c r="F216" i="1"/>
  <c r="F223" i="1"/>
  <c r="F230" i="1"/>
  <c r="F237" i="1"/>
  <c r="F244" i="1"/>
  <c r="F251" i="1"/>
  <c r="F307" i="1"/>
  <c r="F327" i="1"/>
  <c r="F347" i="1"/>
  <c r="F367" i="1"/>
  <c r="F387" i="1"/>
  <c r="F407" i="1"/>
  <c r="F314" i="1"/>
  <c r="F334" i="1"/>
  <c r="F354" i="1"/>
  <c r="F374" i="1"/>
  <c r="F394" i="1"/>
  <c r="F215" i="1"/>
  <c r="F245" i="1"/>
  <c r="F252" i="1"/>
  <c r="F259" i="1"/>
  <c r="F266" i="1"/>
  <c r="F273" i="1"/>
  <c r="F280" i="1"/>
  <c r="F287" i="1"/>
  <c r="F294" i="1"/>
  <c r="F301" i="1"/>
  <c r="F321" i="1"/>
  <c r="F341" i="1"/>
  <c r="F361" i="1"/>
  <c r="F381" i="1"/>
  <c r="F401" i="1"/>
  <c r="F396" i="1"/>
  <c r="G385" i="1"/>
  <c r="F368" i="1"/>
  <c r="G357" i="1"/>
  <c r="F338" i="1"/>
  <c r="G329" i="1"/>
  <c r="F310" i="1"/>
  <c r="G301" i="1"/>
  <c r="F290" i="1"/>
  <c r="F281" i="1"/>
  <c r="G249" i="1"/>
  <c r="G240" i="1"/>
  <c r="F231" i="1"/>
  <c r="F220" i="1"/>
  <c r="K7" i="1"/>
  <c r="G231" i="1"/>
  <c r="G251" i="1"/>
  <c r="G271" i="1"/>
  <c r="G291" i="1"/>
  <c r="G278" i="1"/>
  <c r="G285" i="1"/>
  <c r="G292" i="1"/>
  <c r="G299" i="1"/>
  <c r="G319" i="1"/>
  <c r="G339" i="1"/>
  <c r="G359" i="1"/>
  <c r="G379" i="1"/>
  <c r="G399" i="1"/>
  <c r="G414" i="1"/>
  <c r="G222" i="1"/>
  <c r="G229" i="1"/>
  <c r="G236" i="1"/>
  <c r="G243" i="1"/>
  <c r="G250" i="1"/>
  <c r="G257" i="1"/>
  <c r="G264" i="1"/>
  <c r="G306" i="1"/>
  <c r="G326" i="1"/>
  <c r="G346" i="1"/>
  <c r="G366" i="1"/>
  <c r="G386" i="1"/>
  <c r="G406" i="1"/>
  <c r="G313" i="1"/>
  <c r="G333" i="1"/>
  <c r="G353" i="1"/>
  <c r="G373" i="1"/>
  <c r="G393" i="1"/>
  <c r="G413" i="1"/>
  <c r="G258" i="1"/>
  <c r="G265" i="1"/>
  <c r="G272" i="1"/>
  <c r="G279" i="1"/>
  <c r="G286" i="1"/>
  <c r="G293" i="1"/>
  <c r="G300" i="1"/>
  <c r="G320" i="1"/>
  <c r="G340" i="1"/>
  <c r="G360" i="1"/>
  <c r="G380" i="1"/>
  <c r="G400" i="1"/>
  <c r="G215" i="1"/>
  <c r="G216" i="1"/>
  <c r="G223" i="1"/>
  <c r="G230" i="1"/>
  <c r="G237" i="1"/>
  <c r="G244" i="1"/>
  <c r="G307" i="1"/>
  <c r="G327" i="1"/>
  <c r="G347" i="1"/>
  <c r="G367" i="1"/>
  <c r="G387" i="1"/>
  <c r="G407" i="1"/>
  <c r="G314" i="1"/>
  <c r="G334" i="1"/>
  <c r="G354" i="1"/>
  <c r="G374" i="1"/>
  <c r="G394" i="1"/>
  <c r="G404" i="1"/>
  <c r="F385" i="1"/>
  <c r="G376" i="1"/>
  <c r="F357" i="1"/>
  <c r="G348" i="1"/>
  <c r="F329" i="1"/>
  <c r="G318" i="1"/>
  <c r="F299" i="1"/>
  <c r="G269" i="1"/>
  <c r="G260" i="1"/>
  <c r="F249" i="1"/>
  <c r="F240" i="1"/>
  <c r="F404" i="1"/>
  <c r="G395" i="1"/>
  <c r="F376" i="1"/>
  <c r="G365" i="1"/>
  <c r="F348" i="1"/>
  <c r="G337" i="1"/>
  <c r="F318" i="1"/>
  <c r="G309" i="1"/>
  <c r="G289" i="1"/>
  <c r="G280" i="1"/>
  <c r="F269" i="1"/>
  <c r="F260" i="1"/>
  <c r="G228" i="1"/>
  <c r="G219" i="1"/>
  <c r="H6" i="1"/>
  <c r="H7" i="1" s="1"/>
  <c r="F1598" i="1" l="1"/>
  <c r="F633" i="1"/>
  <c r="F891" i="1"/>
  <c r="F1415" i="1"/>
  <c r="F1253" i="1"/>
  <c r="K1253" i="1" s="1"/>
  <c r="F1232" i="1"/>
  <c r="K1232" i="1" s="1"/>
  <c r="F1211" i="1"/>
  <c r="K1211" i="1" s="1"/>
  <c r="F2107" i="1"/>
  <c r="K2107" i="1" s="1"/>
  <c r="F2093" i="1"/>
  <c r="K2093" i="1" s="1"/>
  <c r="F2166" i="1"/>
  <c r="K2166" i="1" s="1"/>
  <c r="F1549" i="1"/>
  <c r="K1549" i="1" s="1"/>
  <c r="F1451" i="1"/>
  <c r="K1451" i="1" s="1"/>
  <c r="F1409" i="1"/>
  <c r="K1409" i="1" s="1"/>
  <c r="F937" i="1"/>
  <c r="K937" i="1" s="1"/>
  <c r="F2163" i="1"/>
  <c r="K2163" i="1" s="1"/>
  <c r="F427" i="1"/>
  <c r="K427" i="1" s="1"/>
  <c r="F507" i="1"/>
  <c r="K507" i="1" s="1"/>
  <c r="F781" i="1"/>
  <c r="K781" i="1" s="1"/>
  <c r="F1739" i="1"/>
  <c r="K1739" i="1" s="1"/>
  <c r="F1822" i="1"/>
  <c r="K1822" i="1" s="1"/>
  <c r="F1323" i="1"/>
  <c r="K1323" i="1" s="1"/>
  <c r="F1235" i="1"/>
  <c r="F576" i="1"/>
  <c r="K576" i="1" s="1"/>
  <c r="F470" i="1"/>
  <c r="K470" i="1" s="1"/>
  <c r="F448" i="1"/>
  <c r="K448" i="1" s="1"/>
  <c r="F927" i="1"/>
  <c r="K927" i="1" s="1"/>
  <c r="F1640" i="1"/>
  <c r="K1640" i="1" s="1"/>
  <c r="F1801" i="1"/>
  <c r="K1801" i="1" s="1"/>
  <c r="F2170" i="1"/>
  <c r="K2170" i="1" s="1"/>
  <c r="F849" i="1"/>
  <c r="K849" i="1" s="1"/>
  <c r="F2086" i="1"/>
  <c r="K2086" i="1" s="1"/>
  <c r="F1532" i="1"/>
  <c r="K1532" i="1" s="1"/>
  <c r="F1602" i="1"/>
  <c r="K1602" i="1" s="1"/>
  <c r="F2160" i="1"/>
  <c r="K2160" i="1" s="1"/>
  <c r="F441" i="1"/>
  <c r="K441" i="1" s="1"/>
  <c r="F779" i="1"/>
  <c r="K779" i="1" s="1"/>
  <c r="F1160" i="1"/>
  <c r="K1160" i="1" s="1"/>
  <c r="F1387" i="1"/>
  <c r="K1387" i="1" s="1"/>
  <c r="F1572" i="1"/>
  <c r="K1572" i="1" s="1"/>
  <c r="F1761" i="1"/>
  <c r="K1761" i="1" s="1"/>
  <c r="F1930" i="1"/>
  <c r="K1930" i="1" s="1"/>
  <c r="F451" i="1"/>
  <c r="K451" i="1" s="1"/>
  <c r="F827" i="1"/>
  <c r="K827" i="1" s="1"/>
  <c r="F1173" i="1"/>
  <c r="K1173" i="1" s="1"/>
  <c r="F1416" i="1"/>
  <c r="K1416" i="1" s="1"/>
  <c r="F1603" i="1"/>
  <c r="K1603" i="1" s="1"/>
  <c r="F1770" i="1"/>
  <c r="K1770" i="1" s="1"/>
  <c r="F1932" i="1"/>
  <c r="K1932" i="1" s="1"/>
  <c r="F2075" i="1"/>
  <c r="K2075" i="1" s="1"/>
  <c r="F467" i="1"/>
  <c r="K467" i="1" s="1"/>
  <c r="F839" i="1"/>
  <c r="K839" i="1" s="1"/>
  <c r="F1192" i="1"/>
  <c r="K1192" i="1" s="1"/>
  <c r="F1419" i="1"/>
  <c r="K1419" i="1" s="1"/>
  <c r="F1618" i="1"/>
  <c r="K1618" i="1" s="1"/>
  <c r="F1798" i="1"/>
  <c r="K1798" i="1" s="1"/>
  <c r="F1933" i="1"/>
  <c r="K1933" i="1" s="1"/>
  <c r="F503" i="1"/>
  <c r="K503" i="1" s="1"/>
  <c r="F868" i="1"/>
  <c r="K868" i="1" s="1"/>
  <c r="F1193" i="1"/>
  <c r="K1193" i="1" s="1"/>
  <c r="F1423" i="1"/>
  <c r="K1423" i="1" s="1"/>
  <c r="F1625" i="1"/>
  <c r="K1625" i="1" s="1"/>
  <c r="F1805" i="1"/>
  <c r="K1805" i="1" s="1"/>
  <c r="F1942" i="1"/>
  <c r="K1942" i="1" s="1"/>
  <c r="F2116" i="1"/>
  <c r="K2116" i="1" s="1"/>
  <c r="F510" i="1"/>
  <c r="K510" i="1" s="1"/>
  <c r="F883" i="1"/>
  <c r="K883" i="1" s="1"/>
  <c r="F1208" i="1"/>
  <c r="K1208" i="1" s="1"/>
  <c r="F1435" i="1"/>
  <c r="K1435" i="1" s="1"/>
  <c r="F1626" i="1"/>
  <c r="K1626" i="1" s="1"/>
  <c r="F1806" i="1"/>
  <c r="K1806" i="1" s="1"/>
  <c r="F1949" i="1"/>
  <c r="K1949" i="1" s="1"/>
  <c r="F946" i="1"/>
  <c r="K946" i="1" s="1"/>
  <c r="F1239" i="1"/>
  <c r="K1239" i="1" s="1"/>
  <c r="F1480" i="1"/>
  <c r="K1480" i="1" s="1"/>
  <c r="F1669" i="1"/>
  <c r="K1669" i="1" s="1"/>
  <c r="F1827" i="1"/>
  <c r="K1827" i="1" s="1"/>
  <c r="F1975" i="1"/>
  <c r="K1975" i="1" s="1"/>
  <c r="F950" i="1"/>
  <c r="K950" i="1" s="1"/>
  <c r="F1250" i="1"/>
  <c r="K1250" i="1" s="1"/>
  <c r="F1489" i="1"/>
  <c r="K1489" i="1" s="1"/>
  <c r="F1671" i="1"/>
  <c r="K1671" i="1" s="1"/>
  <c r="F1838" i="1"/>
  <c r="K1838" i="1" s="1"/>
  <c r="F1992" i="1"/>
  <c r="K1992" i="1" s="1"/>
  <c r="F628" i="1"/>
  <c r="K628" i="1" s="1"/>
  <c r="F951" i="1"/>
  <c r="K951" i="1" s="1"/>
  <c r="F1255" i="1"/>
  <c r="K1255" i="1" s="1"/>
  <c r="F1490" i="1"/>
  <c r="K1490" i="1" s="1"/>
  <c r="F1689" i="1"/>
  <c r="K1689" i="1" s="1"/>
  <c r="F1850" i="1"/>
  <c r="K1850" i="1" s="1"/>
  <c r="F1995" i="1"/>
  <c r="K1995" i="1" s="1"/>
  <c r="F629" i="1"/>
  <c r="K629" i="1" s="1"/>
  <c r="F961" i="1"/>
  <c r="K961" i="1" s="1"/>
  <c r="F1256" i="1"/>
  <c r="K1256" i="1" s="1"/>
  <c r="F1491" i="1"/>
  <c r="K1491" i="1" s="1"/>
  <c r="F1690" i="1"/>
  <c r="K1690" i="1" s="1"/>
  <c r="F1867" i="1"/>
  <c r="K1867" i="1" s="1"/>
  <c r="F2002" i="1"/>
  <c r="K2002" i="1" s="1"/>
  <c r="F640" i="1"/>
  <c r="K640" i="1" s="1"/>
  <c r="F982" i="1"/>
  <c r="K982" i="1" s="1"/>
  <c r="F1287" i="1"/>
  <c r="K1287" i="1" s="1"/>
  <c r="F1498" i="1"/>
  <c r="K1498" i="1" s="1"/>
  <c r="F678" i="1"/>
  <c r="K678" i="1" s="1"/>
  <c r="F1001" i="1"/>
  <c r="K1001" i="1" s="1"/>
  <c r="F1302" i="1"/>
  <c r="K1302" i="1" s="1"/>
  <c r="F1507" i="1"/>
  <c r="K1507" i="1" s="1"/>
  <c r="F1702" i="1"/>
  <c r="K1702" i="1" s="1"/>
  <c r="F1870" i="1"/>
  <c r="K1870" i="1" s="1"/>
  <c r="F740" i="1"/>
  <c r="K740" i="1" s="1"/>
  <c r="F1007" i="1"/>
  <c r="K1007" i="1" s="1"/>
  <c r="F1318" i="1"/>
  <c r="K1318" i="1" s="1"/>
  <c r="F1511" i="1"/>
  <c r="K1511" i="1" s="1"/>
  <c r="F1703" i="1"/>
  <c r="K1703" i="1" s="1"/>
  <c r="F1871" i="1"/>
  <c r="K1871" i="1" s="1"/>
  <c r="F2038" i="1"/>
  <c r="K2038" i="1" s="1"/>
  <c r="F1055" i="1"/>
  <c r="K1055" i="1" s="1"/>
  <c r="F1319" i="1"/>
  <c r="K1319" i="1" s="1"/>
  <c r="F1552" i="1"/>
  <c r="K1552" i="1" s="1"/>
  <c r="F1707" i="1"/>
  <c r="K1707" i="1" s="1"/>
  <c r="F1886" i="1"/>
  <c r="K1886" i="1" s="1"/>
  <c r="F759" i="1"/>
  <c r="K759" i="1" s="1"/>
  <c r="F552" i="1"/>
  <c r="K552" i="1" s="1"/>
  <c r="F885" i="1"/>
  <c r="K885" i="1" s="1"/>
  <c r="F1213" i="1"/>
  <c r="K1213" i="1" s="1"/>
  <c r="F1446" i="1"/>
  <c r="K1446" i="1" s="1"/>
  <c r="F1627" i="1"/>
  <c r="K1627" i="1" s="1"/>
  <c r="F1807" i="1"/>
  <c r="K1807" i="1" s="1"/>
  <c r="F1956" i="1"/>
  <c r="K1956" i="1" s="1"/>
  <c r="F609" i="1"/>
  <c r="K609" i="1" s="1"/>
  <c r="F601" i="1"/>
  <c r="K601" i="1" s="1"/>
  <c r="F890" i="1"/>
  <c r="K890" i="1" s="1"/>
  <c r="F1236" i="1"/>
  <c r="K1236" i="1" s="1"/>
  <c r="F1447" i="1"/>
  <c r="K1447" i="1" s="1"/>
  <c r="F1635" i="1"/>
  <c r="K1635" i="1" s="1"/>
  <c r="F1815" i="1"/>
  <c r="K1815" i="1" s="1"/>
  <c r="F1972" i="1"/>
  <c r="K1972" i="1" s="1"/>
  <c r="F1869" i="1"/>
  <c r="K1869" i="1" s="1"/>
  <c r="F2118" i="1"/>
  <c r="K2118" i="1" s="1"/>
  <c r="F603" i="1"/>
  <c r="K603" i="1" s="1"/>
  <c r="F938" i="1"/>
  <c r="K938" i="1" s="1"/>
  <c r="F1237" i="1"/>
  <c r="K1237" i="1" s="1"/>
  <c r="F1455" i="1"/>
  <c r="K1455" i="1" s="1"/>
  <c r="F1665" i="1"/>
  <c r="K1665" i="1" s="1"/>
  <c r="F1826" i="1"/>
  <c r="K1826" i="1" s="1"/>
  <c r="F1973" i="1"/>
  <c r="K1973" i="1" s="1"/>
  <c r="F621" i="1"/>
  <c r="K621" i="1" s="1"/>
  <c r="F1691" i="1"/>
  <c r="K1691" i="1" s="1"/>
  <c r="F748" i="1"/>
  <c r="F1555" i="1"/>
  <c r="K1555" i="1" s="1"/>
  <c r="F1556" i="1"/>
  <c r="K1556" i="1" s="1"/>
  <c r="F1566" i="1"/>
  <c r="K1566" i="1" s="1"/>
  <c r="F1732" i="1"/>
  <c r="K1732" i="1" s="1"/>
  <c r="F1353" i="1"/>
  <c r="K1353" i="1" s="1"/>
  <c r="F1733" i="1"/>
  <c r="K1733" i="1" s="1"/>
  <c r="F1735" i="1"/>
  <c r="K1735" i="1" s="1"/>
  <c r="F2048" i="1"/>
  <c r="K2048" i="1" s="1"/>
  <c r="F1913" i="1"/>
  <c r="K1913" i="1" s="1"/>
  <c r="F1060" i="1"/>
  <c r="K1060" i="1" s="1"/>
  <c r="F1070" i="1"/>
  <c r="K1070" i="1" s="1"/>
  <c r="F1090" i="1"/>
  <c r="K1090" i="1" s="1"/>
  <c r="F1108" i="1"/>
  <c r="K1108" i="1" s="1"/>
  <c r="F1363" i="1"/>
  <c r="K1363" i="1" s="1"/>
  <c r="F1386" i="1"/>
  <c r="K1386" i="1" s="1"/>
  <c r="F1553" i="1"/>
  <c r="K1553" i="1" s="1"/>
  <c r="F431" i="1"/>
  <c r="K431" i="1" s="1"/>
  <c r="F1750" i="1"/>
  <c r="K1750" i="1" s="1"/>
  <c r="F439" i="1"/>
  <c r="K439" i="1" s="1"/>
  <c r="F1897" i="1"/>
  <c r="K1897" i="1" s="1"/>
  <c r="F760" i="1"/>
  <c r="K760" i="1" s="1"/>
  <c r="F1898" i="1"/>
  <c r="K1898" i="1" s="1"/>
  <c r="F771" i="1"/>
  <c r="K771" i="1" s="1"/>
  <c r="F1911" i="1"/>
  <c r="K1911" i="1" s="1"/>
  <c r="F772" i="1"/>
  <c r="K772" i="1" s="1"/>
  <c r="F1349" i="1"/>
  <c r="K1349" i="1" s="1"/>
  <c r="F2207" i="1"/>
  <c r="K2207" i="1" s="1"/>
  <c r="F2109" i="1"/>
  <c r="K2109" i="1" s="1"/>
  <c r="F806" i="1"/>
  <c r="K806" i="1" s="1"/>
  <c r="F541" i="1"/>
  <c r="K541" i="1" s="1"/>
  <c r="F2155" i="1"/>
  <c r="K2155" i="1" s="1"/>
  <c r="F2092" i="1"/>
  <c r="K2092" i="1" s="1"/>
  <c r="F1417" i="1"/>
  <c r="K1417" i="1" s="1"/>
  <c r="F1529" i="1"/>
  <c r="K1529" i="1" s="1"/>
  <c r="F2079" i="1"/>
  <c r="K2079" i="1" s="1"/>
  <c r="F2183" i="1"/>
  <c r="K2183" i="1" s="1"/>
  <c r="F464" i="1"/>
  <c r="K464" i="1" s="1"/>
  <c r="F664" i="1"/>
  <c r="K664" i="1" s="1"/>
  <c r="F864" i="1"/>
  <c r="K864" i="1" s="1"/>
  <c r="F1064" i="1"/>
  <c r="K1064" i="1" s="1"/>
  <c r="F1264" i="1"/>
  <c r="K1264" i="1" s="1"/>
  <c r="F1464" i="1"/>
  <c r="K1464" i="1" s="1"/>
  <c r="F1664" i="1"/>
  <c r="K1664" i="1" s="1"/>
  <c r="F1864" i="1"/>
  <c r="K1864" i="1" s="1"/>
  <c r="F2114" i="1"/>
  <c r="K2114" i="1" s="1"/>
  <c r="F485" i="1"/>
  <c r="K485" i="1" s="1"/>
  <c r="F2016" i="1"/>
  <c r="K2016" i="1" s="1"/>
  <c r="F516" i="1"/>
  <c r="K516" i="1" s="1"/>
  <c r="F776" i="1"/>
  <c r="K776" i="1" s="1"/>
  <c r="F998" i="1"/>
  <c r="K998" i="1" s="1"/>
  <c r="F1430" i="1"/>
  <c r="K1430" i="1" s="1"/>
  <c r="F1872" i="1"/>
  <c r="K1872" i="1" s="1"/>
  <c r="F542" i="1"/>
  <c r="K542" i="1" s="1"/>
  <c r="F1178" i="1"/>
  <c r="K1178" i="1" s="1"/>
  <c r="F1620" i="1"/>
  <c r="K1620" i="1" s="1"/>
  <c r="F2073" i="1"/>
  <c r="K2073" i="1" s="1"/>
  <c r="F843" i="1"/>
  <c r="K843" i="1" s="1"/>
  <c r="F1126" i="1"/>
  <c r="K1126" i="1" s="1"/>
  <c r="F1568" i="1"/>
  <c r="K1568" i="1" s="1"/>
  <c r="F2010" i="1"/>
  <c r="K2010" i="1" s="1"/>
  <c r="F623" i="1"/>
  <c r="K623" i="1" s="1"/>
  <c r="F1316" i="1"/>
  <c r="K1316" i="1" s="1"/>
  <c r="F1758" i="1"/>
  <c r="K1758" i="1" s="1"/>
  <c r="F430" i="1"/>
  <c r="K430" i="1" s="1"/>
  <c r="F922" i="1"/>
  <c r="K922" i="1" s="1"/>
  <c r="F1285" i="1"/>
  <c r="K1285" i="1" s="1"/>
  <c r="F1727" i="1"/>
  <c r="K1727" i="1" s="1"/>
  <c r="F2203" i="1"/>
  <c r="K2203" i="1" s="1"/>
  <c r="F722" i="1"/>
  <c r="K722" i="1" s="1"/>
  <c r="F1443" i="1"/>
  <c r="K1443" i="1" s="1"/>
  <c r="F1896" i="1"/>
  <c r="K1896" i="1" s="1"/>
  <c r="F828" i="1"/>
  <c r="K828" i="1" s="1"/>
  <c r="F1289" i="1"/>
  <c r="K1289" i="1" s="1"/>
  <c r="F1951" i="1"/>
  <c r="K1951" i="1" s="1"/>
  <c r="F717" i="1"/>
  <c r="K717" i="1" s="1"/>
  <c r="F1636" i="1"/>
  <c r="K1636" i="1" s="1"/>
  <c r="F2068" i="1"/>
  <c r="K2068" i="1" s="1"/>
  <c r="F990" i="1"/>
  <c r="K990" i="1" s="1"/>
  <c r="F1606" i="1"/>
  <c r="K1606" i="1" s="1"/>
  <c r="F453" i="1"/>
  <c r="K453" i="1" s="1"/>
  <c r="F1202" i="1"/>
  <c r="K1202" i="1" s="1"/>
  <c r="F1803" i="1"/>
  <c r="K1803" i="1" s="1"/>
  <c r="F816" i="1"/>
  <c r="K816" i="1" s="1"/>
  <c r="F1247" i="1"/>
  <c r="K1247" i="1" s="1"/>
  <c r="F1892" i="1"/>
  <c r="K1892" i="1" s="1"/>
  <c r="F703" i="1"/>
  <c r="K703" i="1" s="1"/>
  <c r="F1577" i="1"/>
  <c r="K1577" i="1" s="1"/>
  <c r="F2049" i="1"/>
  <c r="K2049" i="1" s="1"/>
  <c r="F1355" i="1"/>
  <c r="K1355" i="1" s="1"/>
  <c r="F449" i="1"/>
  <c r="K449" i="1" s="1"/>
  <c r="F2174" i="1"/>
  <c r="K2174" i="1" s="1"/>
  <c r="F643" i="1"/>
  <c r="K643" i="1" s="1"/>
  <c r="F903" i="1"/>
  <c r="K903" i="1" s="1"/>
  <c r="F752" i="1"/>
  <c r="K752" i="1" s="1"/>
  <c r="F1719" i="1"/>
  <c r="K1719" i="1" s="1"/>
  <c r="F1129" i="1"/>
  <c r="K1129" i="1" s="1"/>
  <c r="F757" i="1"/>
  <c r="K757" i="1" s="1"/>
  <c r="F469" i="1"/>
  <c r="K469" i="1" s="1"/>
  <c r="F1476" i="1"/>
  <c r="K1476" i="1" s="1"/>
  <c r="F873" i="1"/>
  <c r="K873" i="1" s="1"/>
  <c r="F1945" i="1"/>
  <c r="K1945" i="1" s="1"/>
  <c r="F1406" i="1"/>
  <c r="K1406" i="1" s="1"/>
  <c r="F947" i="1"/>
  <c r="K947" i="1" s="1"/>
  <c r="F1279" i="1"/>
  <c r="K1279" i="1" s="1"/>
  <c r="F929" i="1"/>
  <c r="K929" i="1" s="1"/>
  <c r="F1145" i="1"/>
  <c r="K1145" i="1" s="1"/>
  <c r="F1819" i="1"/>
  <c r="K1819" i="1" s="1"/>
  <c r="F1950" i="1"/>
  <c r="K1950" i="1" s="1"/>
  <c r="F859" i="1"/>
  <c r="K859" i="1" s="1"/>
  <c r="F1135" i="1"/>
  <c r="K1135" i="1" s="1"/>
  <c r="F739" i="1"/>
  <c r="K739" i="1" s="1"/>
  <c r="F985" i="1"/>
  <c r="K985" i="1" s="1"/>
  <c r="F1118" i="1"/>
  <c r="K1118" i="1" s="1"/>
  <c r="F1212" i="1"/>
  <c r="K1212" i="1" s="1"/>
  <c r="F1709" i="1"/>
  <c r="K1709" i="1" s="1"/>
  <c r="F1281" i="1"/>
  <c r="K1281" i="1" s="1"/>
  <c r="F1466" i="1"/>
  <c r="K1466" i="1" s="1"/>
  <c r="F826" i="1"/>
  <c r="K826" i="1" s="1"/>
  <c r="F1206" i="1"/>
  <c r="K1206" i="1" s="1"/>
  <c r="F2119" i="1"/>
  <c r="K2119" i="1" s="1"/>
  <c r="F2197" i="1"/>
  <c r="K2197" i="1" s="1"/>
  <c r="F484" i="1"/>
  <c r="K484" i="1" s="1"/>
  <c r="F684" i="1"/>
  <c r="K684" i="1" s="1"/>
  <c r="F884" i="1"/>
  <c r="K884" i="1" s="1"/>
  <c r="F1084" i="1"/>
  <c r="K1084" i="1" s="1"/>
  <c r="F1284" i="1"/>
  <c r="K1284" i="1" s="1"/>
  <c r="F1484" i="1"/>
  <c r="K1484" i="1" s="1"/>
  <c r="F1684" i="1"/>
  <c r="K1684" i="1" s="1"/>
  <c r="F1884" i="1"/>
  <c r="K1884" i="1" s="1"/>
  <c r="F2128" i="1"/>
  <c r="K2128" i="1" s="1"/>
  <c r="F505" i="1"/>
  <c r="K505" i="1" s="1"/>
  <c r="F2030" i="1"/>
  <c r="K2030" i="1" s="1"/>
  <c r="F536" i="1"/>
  <c r="K536" i="1" s="1"/>
  <c r="F798" i="1"/>
  <c r="K798" i="1" s="1"/>
  <c r="F1030" i="1"/>
  <c r="K1030" i="1" s="1"/>
  <c r="F1472" i="1"/>
  <c r="K1472" i="1" s="1"/>
  <c r="F1925" i="1"/>
  <c r="K1925" i="1" s="1"/>
  <c r="F571" i="1"/>
  <c r="K571" i="1" s="1"/>
  <c r="F1220" i="1"/>
  <c r="K1220" i="1" s="1"/>
  <c r="F1662" i="1"/>
  <c r="K1662" i="1" s="1"/>
  <c r="F2091" i="1"/>
  <c r="K2091" i="1" s="1"/>
  <c r="F866" i="1"/>
  <c r="K866" i="1" s="1"/>
  <c r="F1168" i="1"/>
  <c r="K1168" i="1" s="1"/>
  <c r="F1610" i="1"/>
  <c r="K1610" i="1" s="1"/>
  <c r="F2062" i="1"/>
  <c r="K2062" i="1" s="1"/>
  <c r="F649" i="1"/>
  <c r="K649" i="1" s="1"/>
  <c r="F1358" i="1"/>
  <c r="K1358" i="1" s="1"/>
  <c r="F1800" i="1"/>
  <c r="K1800" i="1" s="1"/>
  <c r="F710" i="1"/>
  <c r="K710" i="1" s="1"/>
  <c r="F945" i="1"/>
  <c r="K945" i="1" s="1"/>
  <c r="F1327" i="1"/>
  <c r="K1327" i="1" s="1"/>
  <c r="F1769" i="1"/>
  <c r="K1769" i="1" s="1"/>
  <c r="F460" i="1"/>
  <c r="K460" i="1" s="1"/>
  <c r="F1043" i="1"/>
  <c r="K1043" i="1" s="1"/>
  <c r="F1496" i="1"/>
  <c r="F1938" i="1"/>
  <c r="K1938" i="1" s="1"/>
  <c r="F860" i="1"/>
  <c r="K860" i="1" s="1"/>
  <c r="F1350" i="1"/>
  <c r="K1350" i="1" s="1"/>
  <c r="F2012" i="1"/>
  <c r="K2012" i="1" s="1"/>
  <c r="F1035" i="1"/>
  <c r="K1035" i="1" s="1"/>
  <c r="F1697" i="1"/>
  <c r="K1697" i="1" s="1"/>
  <c r="F2185" i="1"/>
  <c r="K2185" i="1" s="1"/>
  <c r="F1049" i="1"/>
  <c r="K1049" i="1" s="1"/>
  <c r="F1667" i="1"/>
  <c r="K1667" i="1" s="1"/>
  <c r="F497" i="1"/>
  <c r="K497" i="1" s="1"/>
  <c r="F1260" i="1"/>
  <c r="K1260" i="1" s="1"/>
  <c r="F1861" i="1"/>
  <c r="K1861" i="1" s="1"/>
  <c r="F848" i="1"/>
  <c r="K848" i="1" s="1"/>
  <c r="F1308" i="1"/>
  <c r="K1308" i="1" s="1"/>
  <c r="F1953" i="1"/>
  <c r="K1953" i="1" s="1"/>
  <c r="F1023" i="1"/>
  <c r="K1023" i="1" s="1"/>
  <c r="F1655" i="1"/>
  <c r="K1655" i="1" s="1"/>
  <c r="F2101" i="1"/>
  <c r="K2101" i="1" s="1"/>
  <c r="F1398" i="1"/>
  <c r="K1398" i="1" s="1"/>
  <c r="F508" i="1"/>
  <c r="K508" i="1" s="1"/>
  <c r="F693" i="1"/>
  <c r="K693" i="1" s="1"/>
  <c r="F695" i="1"/>
  <c r="K695" i="1" s="1"/>
  <c r="F949" i="1"/>
  <c r="K949" i="1" s="1"/>
  <c r="F935" i="1"/>
  <c r="K935" i="1" s="1"/>
  <c r="F1876" i="1"/>
  <c r="K1876" i="1" s="1"/>
  <c r="F1288" i="1"/>
  <c r="K1288" i="1" s="1"/>
  <c r="F936" i="1"/>
  <c r="K936" i="1" s="1"/>
  <c r="F570" i="1"/>
  <c r="K570" i="1" s="1"/>
  <c r="F1585" i="1"/>
  <c r="K1585" i="1" s="1"/>
  <c r="F968" i="1"/>
  <c r="K968" i="1" s="1"/>
  <c r="F1991" i="1"/>
  <c r="K1991" i="1" s="1"/>
  <c r="F1477" i="1"/>
  <c r="K1477" i="1" s="1"/>
  <c r="F1002" i="1"/>
  <c r="K1002" i="1" s="1"/>
  <c r="F1391" i="1"/>
  <c r="K1391" i="1" s="1"/>
  <c r="F1040" i="1"/>
  <c r="K1040" i="1" s="1"/>
  <c r="F2180" i="1"/>
  <c r="K2180" i="1" s="1"/>
  <c r="F1976" i="1"/>
  <c r="K1976" i="1" s="1"/>
  <c r="F581" i="1"/>
  <c r="K581" i="1" s="1"/>
  <c r="F980" i="1"/>
  <c r="K980" i="1" s="1"/>
  <c r="F1407" i="1"/>
  <c r="K1407" i="1" s="1"/>
  <c r="F918" i="1"/>
  <c r="K918" i="1" s="1"/>
  <c r="F1149" i="1"/>
  <c r="K1149" i="1" s="1"/>
  <c r="F1433" i="1"/>
  <c r="K1433" i="1" s="1"/>
  <c r="F1362" i="1"/>
  <c r="K1362" i="1" s="1"/>
  <c r="F1587" i="1"/>
  <c r="K1587" i="1" s="1"/>
  <c r="F1962" i="1"/>
  <c r="K1962" i="1" s="1"/>
  <c r="F1903" i="1"/>
  <c r="K1903" i="1" s="1"/>
  <c r="F1528" i="1"/>
  <c r="K1528" i="1" s="1"/>
  <c r="F2127" i="1"/>
  <c r="K2127" i="1" s="1"/>
  <c r="F2085" i="1"/>
  <c r="K2085" i="1" s="1"/>
  <c r="F644" i="1"/>
  <c r="K644" i="1" s="1"/>
  <c r="F874" i="1"/>
  <c r="K874" i="1" s="1"/>
  <c r="F1104" i="1"/>
  <c r="K1104" i="1" s="1"/>
  <c r="F1324" i="1"/>
  <c r="K1324" i="1" s="1"/>
  <c r="F1544" i="1"/>
  <c r="K1544" i="1" s="1"/>
  <c r="F1764" i="1"/>
  <c r="K1764" i="1" s="1"/>
  <c r="F1984" i="1"/>
  <c r="K1984" i="1" s="1"/>
  <c r="F2212" i="1"/>
  <c r="K2212" i="1" s="1"/>
  <c r="F645" i="1"/>
  <c r="K645" i="1" s="1"/>
  <c r="F496" i="1"/>
  <c r="K496" i="1" s="1"/>
  <c r="F787" i="1"/>
  <c r="K787" i="1" s="1"/>
  <c r="F1072" i="1"/>
  <c r="K1072" i="1" s="1"/>
  <c r="F1567" i="1"/>
  <c r="K1567" i="1" s="1"/>
  <c r="F2052" i="1"/>
  <c r="K2052" i="1" s="1"/>
  <c r="F672" i="1"/>
  <c r="K672" i="1" s="1"/>
  <c r="F1441" i="1"/>
  <c r="K1441" i="1" s="1"/>
  <c r="F1936" i="1"/>
  <c r="K1936" i="1" s="1"/>
  <c r="F799" i="1"/>
  <c r="K799" i="1" s="1"/>
  <c r="F1073" i="1"/>
  <c r="K1073" i="1" s="1"/>
  <c r="F1589" i="1"/>
  <c r="K1589" i="1" s="1"/>
  <c r="F2132" i="1"/>
  <c r="K2132" i="1" s="1"/>
  <c r="F721" i="1"/>
  <c r="K721" i="1" s="1"/>
  <c r="F1495" i="1"/>
  <c r="K1495" i="1" s="1"/>
  <c r="F1979" i="1"/>
  <c r="K1979" i="1" s="1"/>
  <c r="F833" i="1"/>
  <c r="K833" i="1" s="1"/>
  <c r="F1148" i="1"/>
  <c r="K1148" i="1" s="1"/>
  <c r="F1632" i="1"/>
  <c r="K1632" i="1" s="1"/>
  <c r="F2144" i="1"/>
  <c r="K2144" i="1" s="1"/>
  <c r="F1022" i="1"/>
  <c r="K1022" i="1" s="1"/>
  <c r="F1538" i="1"/>
  <c r="K1538" i="1" s="1"/>
  <c r="F2025" i="1"/>
  <c r="K2025" i="1" s="1"/>
  <c r="F957" i="1"/>
  <c r="K957" i="1" s="1"/>
  <c r="F1605" i="1"/>
  <c r="K1605" i="1" s="1"/>
  <c r="F553" i="1"/>
  <c r="K553" i="1" s="1"/>
  <c r="F1439" i="1"/>
  <c r="K1439" i="1" s="1"/>
  <c r="F2129" i="1"/>
  <c r="K2129" i="1" s="1"/>
  <c r="F958" i="1"/>
  <c r="K958" i="1" s="1"/>
  <c r="F1650" i="1"/>
  <c r="K1650" i="1" s="1"/>
  <c r="F538" i="1"/>
  <c r="K538" i="1" s="1"/>
  <c r="F1382" i="1"/>
  <c r="K1382" i="1" s="1"/>
  <c r="F2040" i="1"/>
  <c r="K2040" i="1" s="1"/>
  <c r="F973" i="1"/>
  <c r="K973" i="1" s="1"/>
  <c r="F1607" i="1"/>
  <c r="K1607" i="1" s="1"/>
  <c r="F561" i="1"/>
  <c r="K561" i="1" s="1"/>
  <c r="F1458" i="1"/>
  <c r="K1458" i="1" s="1"/>
  <c r="F691" i="1"/>
  <c r="K691" i="1" s="1"/>
  <c r="F1375" i="1"/>
  <c r="K1375" i="1" s="1"/>
  <c r="F567" i="1"/>
  <c r="K567" i="1" s="1"/>
  <c r="F808" i="1"/>
  <c r="K808" i="1" s="1"/>
  <c r="F1101" i="1"/>
  <c r="K1101" i="1" s="1"/>
  <c r="F422" i="1"/>
  <c r="K422" i="1" s="1"/>
  <c r="F1356" i="1"/>
  <c r="K1356" i="1" s="1"/>
  <c r="F871" i="1"/>
  <c r="K871" i="1" s="1"/>
  <c r="F2137" i="1"/>
  <c r="K2137" i="1" s="1"/>
  <c r="F1987" i="1"/>
  <c r="K1987" i="1" s="1"/>
  <c r="F1520" i="1"/>
  <c r="K1520" i="1" s="1"/>
  <c r="F1176" i="1"/>
  <c r="K1176" i="1" s="1"/>
  <c r="F527" i="1"/>
  <c r="K527" i="1" s="1"/>
  <c r="F1749" i="1"/>
  <c r="K1749" i="1" s="1"/>
  <c r="F440" i="1"/>
  <c r="K440" i="1" s="1"/>
  <c r="F1840" i="1"/>
  <c r="K1840" i="1" s="1"/>
  <c r="F775" i="1"/>
  <c r="K775" i="1" s="1"/>
  <c r="F1613" i="1"/>
  <c r="K1613" i="1" s="1"/>
  <c r="F1782" i="1"/>
  <c r="K1782" i="1" s="1"/>
  <c r="F917" i="1"/>
  <c r="K917" i="1" s="1"/>
  <c r="F1510" i="1"/>
  <c r="K1510" i="1" s="1"/>
  <c r="F1266" i="1"/>
  <c r="K1266" i="1" s="1"/>
  <c r="F1762" i="1"/>
  <c r="K1762" i="1" s="1"/>
  <c r="F1941" i="1"/>
  <c r="K1941" i="1" s="1"/>
  <c r="F1795" i="1"/>
  <c r="K1795" i="1" s="1"/>
  <c r="F1659" i="1"/>
  <c r="K1659" i="1" s="1"/>
  <c r="F1271" i="1"/>
  <c r="K1271" i="1" s="1"/>
  <c r="F2141" i="1"/>
  <c r="K2141" i="1" s="1"/>
  <c r="F444" i="1"/>
  <c r="K444" i="1" s="1"/>
  <c r="F674" i="1"/>
  <c r="K674" i="1" s="1"/>
  <c r="F904" i="1"/>
  <c r="K904" i="1" s="1"/>
  <c r="F1124" i="1"/>
  <c r="K1124" i="1" s="1"/>
  <c r="F1344" i="1"/>
  <c r="K1344" i="1" s="1"/>
  <c r="F1564" i="1"/>
  <c r="K1564" i="1" s="1"/>
  <c r="F1784" i="1"/>
  <c r="K1784" i="1" s="1"/>
  <c r="F2004" i="1"/>
  <c r="K2004" i="1" s="1"/>
  <c r="F445" i="1"/>
  <c r="K445" i="1" s="1"/>
  <c r="F665" i="1"/>
  <c r="K665" i="1" s="1"/>
  <c r="F526" i="1"/>
  <c r="K526" i="1" s="1"/>
  <c r="F820" i="1"/>
  <c r="K820" i="1" s="1"/>
  <c r="F1125" i="1"/>
  <c r="K1125" i="1" s="1"/>
  <c r="F1609" i="1"/>
  <c r="K1609" i="1" s="1"/>
  <c r="F2111" i="1"/>
  <c r="K2111" i="1" s="1"/>
  <c r="F720" i="1"/>
  <c r="K720" i="1" s="1"/>
  <c r="F1483" i="1"/>
  <c r="K1483" i="1" s="1"/>
  <c r="F1978" i="1"/>
  <c r="K1978" i="1" s="1"/>
  <c r="F821" i="1"/>
  <c r="K821" i="1" s="1"/>
  <c r="F1147" i="1"/>
  <c r="K1147" i="1" s="1"/>
  <c r="F1652" i="1"/>
  <c r="K1652" i="1" s="1"/>
  <c r="F2182" i="1"/>
  <c r="K2182" i="1" s="1"/>
  <c r="F1042" i="1"/>
  <c r="K1042" i="1" s="1"/>
  <c r="F1537" i="1"/>
  <c r="K1537" i="1" s="1"/>
  <c r="F2033" i="1"/>
  <c r="K2033" i="1" s="1"/>
  <c r="F856" i="1"/>
  <c r="K856" i="1" s="1"/>
  <c r="F1190" i="1"/>
  <c r="K1190" i="1" s="1"/>
  <c r="F1685" i="1"/>
  <c r="K1685" i="1" s="1"/>
  <c r="F447" i="1"/>
  <c r="K447" i="1" s="1"/>
  <c r="F1096" i="1"/>
  <c r="K1096" i="1" s="1"/>
  <c r="F1580" i="1"/>
  <c r="K1580" i="1" s="1"/>
  <c r="F2096" i="1"/>
  <c r="K2096" i="1" s="1"/>
  <c r="F986" i="1"/>
  <c r="K986" i="1" s="1"/>
  <c r="F1666" i="1"/>
  <c r="K1666" i="1" s="1"/>
  <c r="F613" i="1"/>
  <c r="K613" i="1" s="1"/>
  <c r="F1500" i="1"/>
  <c r="K1500" i="1" s="1"/>
  <c r="F2200" i="1"/>
  <c r="K2200" i="1" s="1"/>
  <c r="F1005" i="1"/>
  <c r="K1005" i="1" s="1"/>
  <c r="F1728" i="1"/>
  <c r="K1728" i="1" s="1"/>
  <c r="F596" i="1"/>
  <c r="K596" i="1" s="1"/>
  <c r="F1440" i="1"/>
  <c r="K1440" i="1" s="1"/>
  <c r="F2115" i="1"/>
  <c r="K2115" i="1" s="1"/>
  <c r="F1006" i="1"/>
  <c r="K1006" i="1" s="1"/>
  <c r="F1712" i="1"/>
  <c r="K1712" i="1" s="1"/>
  <c r="F617" i="1"/>
  <c r="K617" i="1" s="1"/>
  <c r="F1519" i="1"/>
  <c r="K1519" i="1" s="1"/>
  <c r="F2076" i="1"/>
  <c r="K2076" i="1" s="1"/>
  <c r="F1438" i="1"/>
  <c r="K1438" i="1" s="1"/>
  <c r="F619" i="1"/>
  <c r="K619" i="1" s="1"/>
  <c r="F857" i="1"/>
  <c r="K857" i="1" s="1"/>
  <c r="F2150" i="1"/>
  <c r="K2150" i="1" s="1"/>
  <c r="F461" i="1"/>
  <c r="K461" i="1" s="1"/>
  <c r="F1468" i="1"/>
  <c r="K1468" i="1" s="1"/>
  <c r="F962" i="1"/>
  <c r="K962" i="1" s="1"/>
  <c r="F653" i="1"/>
  <c r="K653" i="1" s="1"/>
  <c r="F523" i="1"/>
  <c r="K523" i="1" s="1"/>
  <c r="F1656" i="1"/>
  <c r="K1656" i="1" s="1"/>
  <c r="F1249" i="1"/>
  <c r="K1249" i="1" s="1"/>
  <c r="F819" i="1"/>
  <c r="K819" i="1" s="1"/>
  <c r="F1858" i="1"/>
  <c r="K1858" i="1" s="1"/>
  <c r="F548" i="1"/>
  <c r="K548" i="1" s="1"/>
  <c r="F551" i="1"/>
  <c r="K551" i="1" s="1"/>
  <c r="F960" i="1"/>
  <c r="K960" i="1" s="1"/>
  <c r="F1679" i="1"/>
  <c r="K1679" i="1" s="1"/>
  <c r="F491" i="1"/>
  <c r="K491" i="1" s="1"/>
  <c r="F1088" i="1"/>
  <c r="K1088" i="1" s="1"/>
  <c r="F1647" i="1"/>
  <c r="K1647" i="1" s="1"/>
  <c r="F1342" i="1"/>
  <c r="K1342" i="1" s="1"/>
  <c r="F1828" i="1"/>
  <c r="K1828" i="1" s="1"/>
  <c r="F462" i="1"/>
  <c r="K462" i="1" s="1"/>
  <c r="F1661" i="1"/>
  <c r="K1661" i="1" s="1"/>
  <c r="F1596" i="1"/>
  <c r="K1596" i="1" s="1"/>
  <c r="F1113" i="1"/>
  <c r="K1113" i="1" s="1"/>
  <c r="F2148" i="1"/>
  <c r="K2148" i="1" s="1"/>
  <c r="F454" i="1"/>
  <c r="K454" i="1" s="1"/>
  <c r="F694" i="1"/>
  <c r="K694" i="1" s="1"/>
  <c r="F914" i="1"/>
  <c r="K914" i="1" s="1"/>
  <c r="F1134" i="1"/>
  <c r="K1134" i="1" s="1"/>
  <c r="F1354" i="1"/>
  <c r="K1354" i="1" s="1"/>
  <c r="F1574" i="1"/>
  <c r="K1574" i="1" s="1"/>
  <c r="F1794" i="1"/>
  <c r="K1794" i="1" s="1"/>
  <c r="F1961" i="1"/>
  <c r="K1961" i="1" s="1"/>
  <c r="F901" i="1"/>
  <c r="K901" i="1" s="1"/>
  <c r="F2204" i="1"/>
  <c r="K2204" i="1" s="1"/>
  <c r="F554" i="1"/>
  <c r="K554" i="1" s="1"/>
  <c r="F804" i="1"/>
  <c r="K804" i="1" s="1"/>
  <c r="F1054" i="1"/>
  <c r="K1054" i="1" s="1"/>
  <c r="F1334" i="1"/>
  <c r="K1334" i="1" s="1"/>
  <c r="F1604" i="1"/>
  <c r="K1604" i="1" s="1"/>
  <c r="F1854" i="1"/>
  <c r="K1854" i="1" s="1"/>
  <c r="F2149" i="1"/>
  <c r="K2149" i="1" s="1"/>
  <c r="F575" i="1"/>
  <c r="K575" i="1" s="1"/>
  <c r="F446" i="1"/>
  <c r="K446" i="1" s="1"/>
  <c r="F742" i="1"/>
  <c r="K742" i="1" s="1"/>
  <c r="F1051" i="1"/>
  <c r="K1051" i="1" s="1"/>
  <c r="F1630" i="1"/>
  <c r="K1630" i="1" s="1"/>
  <c r="F442" i="1"/>
  <c r="K442" i="1" s="1"/>
  <c r="F1115" i="1"/>
  <c r="K1115" i="1" s="1"/>
  <c r="F1683" i="1"/>
  <c r="K1683" i="1" s="1"/>
  <c r="F429" i="1"/>
  <c r="K429" i="1" s="1"/>
  <c r="F966" i="1"/>
  <c r="K966" i="1" s="1"/>
  <c r="F1452" i="1"/>
  <c r="F1989" i="1"/>
  <c r="K1989" i="1" s="1"/>
  <c r="F698" i="1"/>
  <c r="K698" i="1" s="1"/>
  <c r="F1558" i="1"/>
  <c r="K1558" i="1" s="1"/>
  <c r="F2103" i="1"/>
  <c r="K2103" i="1" s="1"/>
  <c r="F911" i="1"/>
  <c r="K911" i="1" s="1"/>
  <c r="F1390" i="1"/>
  <c r="K1390" i="1" s="1"/>
  <c r="F1927" i="1"/>
  <c r="K1927" i="1" s="1"/>
  <c r="F612" i="1"/>
  <c r="K612" i="1" s="1"/>
  <c r="F1380" i="1"/>
  <c r="K1380" i="1" s="1"/>
  <c r="F1959" i="1"/>
  <c r="K1959" i="1" s="1"/>
  <c r="F939" i="1"/>
  <c r="K939" i="1" s="1"/>
  <c r="F1710" i="1"/>
  <c r="K1710" i="1" s="1"/>
  <c r="F667" i="1"/>
  <c r="K667" i="1" s="1"/>
  <c r="F1741" i="1"/>
  <c r="K1741" i="1" s="1"/>
  <c r="F782" i="1"/>
  <c r="K782" i="1" s="1"/>
  <c r="F1351" i="1"/>
  <c r="K1351" i="1" s="1"/>
  <c r="F2097" i="1"/>
  <c r="K2097" i="1" s="1"/>
  <c r="F1155" i="1"/>
  <c r="K1155" i="1" s="1"/>
  <c r="F1939" i="1"/>
  <c r="K1939" i="1" s="1"/>
  <c r="F959" i="1"/>
  <c r="K959" i="1" s="1"/>
  <c r="F1729" i="1"/>
  <c r="K1729" i="1" s="1"/>
  <c r="F669" i="1"/>
  <c r="K669" i="1" s="1"/>
  <c r="F1743" i="1"/>
  <c r="K1743" i="1" s="1"/>
  <c r="F1849" i="1"/>
  <c r="K1849" i="1" s="1"/>
  <c r="F1016" i="1"/>
  <c r="K1016" i="1" s="1"/>
  <c r="F2059" i="1"/>
  <c r="K2059" i="1" s="1"/>
  <c r="F2029" i="1"/>
  <c r="K2029" i="1" s="1"/>
  <c r="F594" i="1"/>
  <c r="K594" i="1" s="1"/>
  <c r="F844" i="1"/>
  <c r="K844" i="1" s="1"/>
  <c r="F1144" i="1"/>
  <c r="K1144" i="1" s="1"/>
  <c r="F1394" i="1"/>
  <c r="K1394" i="1" s="1"/>
  <c r="F1644" i="1"/>
  <c r="K1644" i="1" s="1"/>
  <c r="F1914" i="1"/>
  <c r="K1914" i="1" s="1"/>
  <c r="F2177" i="1"/>
  <c r="K2177" i="1" s="1"/>
  <c r="F615" i="1"/>
  <c r="K615" i="1" s="1"/>
  <c r="F486" i="1"/>
  <c r="K486" i="1" s="1"/>
  <c r="F831" i="1"/>
  <c r="K831" i="1" s="1"/>
  <c r="F1188" i="1"/>
  <c r="K1188" i="1" s="1"/>
  <c r="F1725" i="1"/>
  <c r="K1725" i="1" s="1"/>
  <c r="F500" i="1"/>
  <c r="K500" i="1" s="1"/>
  <c r="F1241" i="1"/>
  <c r="K1241" i="1" s="1"/>
  <c r="F1778" i="1"/>
  <c r="K1778" i="1" s="1"/>
  <c r="F743" i="1"/>
  <c r="K743" i="1" s="1"/>
  <c r="F1010" i="1"/>
  <c r="K1010" i="1" s="1"/>
  <c r="F1547" i="1"/>
  <c r="K1547" i="1" s="1"/>
  <c r="F443" i="1"/>
  <c r="K443" i="1" s="1"/>
  <c r="F1116" i="1"/>
  <c r="K1116" i="1" s="1"/>
  <c r="F1642" i="1"/>
  <c r="K1642" i="1" s="1"/>
  <c r="F2214" i="1"/>
  <c r="F2298" i="1" s="1"/>
  <c r="K2298" i="1" s="1"/>
  <c r="F978" i="1"/>
  <c r="K978" i="1" s="1"/>
  <c r="F1485" i="1"/>
  <c r="K1485" i="1" s="1"/>
  <c r="F2011" i="1"/>
  <c r="K2011" i="1" s="1"/>
  <c r="F662" i="1"/>
  <c r="K662" i="1" s="1"/>
  <c r="F1517" i="1"/>
  <c r="K1517" i="1" s="1"/>
  <c r="F2138" i="1"/>
  <c r="K2138" i="1" s="1"/>
  <c r="F1065" i="1"/>
  <c r="K1065" i="1" s="1"/>
  <c r="F1846" i="1"/>
  <c r="K1846" i="1" s="1"/>
  <c r="F1079" i="1"/>
  <c r="K1079" i="1" s="1"/>
  <c r="F1860" i="1"/>
  <c r="K1860" i="1" s="1"/>
  <c r="F847" i="1"/>
  <c r="K847" i="1" s="1"/>
  <c r="F1470" i="1"/>
  <c r="K1470" i="1" s="1"/>
  <c r="F437" i="1"/>
  <c r="K437" i="1" s="1"/>
  <c r="F1335" i="1"/>
  <c r="K1335" i="1" s="1"/>
  <c r="F2157" i="1"/>
  <c r="K2157" i="1" s="1"/>
  <c r="F1111" i="1"/>
  <c r="K1111" i="1" s="1"/>
  <c r="F1865" i="1"/>
  <c r="K1865" i="1" s="1"/>
  <c r="F1098" i="1"/>
  <c r="K1098" i="1" s="1"/>
  <c r="F1879" i="1"/>
  <c r="K1879" i="1" s="1"/>
  <c r="F1056" i="1"/>
  <c r="K1056" i="1" s="1"/>
  <c r="F692" i="1"/>
  <c r="K692" i="1" s="1"/>
  <c r="F741" i="1"/>
  <c r="K741" i="1" s="1"/>
  <c r="F1078" i="1"/>
  <c r="K1078" i="1" s="1"/>
  <c r="F483" i="1"/>
  <c r="K483" i="1" s="1"/>
  <c r="F1583" i="1"/>
  <c r="K1583" i="1" s="1"/>
  <c r="F1312" i="1"/>
  <c r="K1312" i="1" s="1"/>
  <c r="F1268" i="1"/>
  <c r="K1268" i="1" s="1"/>
  <c r="F1047" i="1"/>
  <c r="K1047" i="1" s="1"/>
  <c r="F656" i="1"/>
  <c r="K656" i="1" s="1"/>
  <c r="F1928" i="1"/>
  <c r="K1928" i="1" s="1"/>
  <c r="F1633" i="1"/>
  <c r="K1633" i="1" s="1"/>
  <c r="F2188" i="1"/>
  <c r="K2188" i="1" s="1"/>
  <c r="F602" i="1"/>
  <c r="K602" i="1" s="1"/>
  <c r="F1091" i="1"/>
  <c r="K1091" i="1" s="1"/>
  <c r="F915" i="1"/>
  <c r="K915" i="1" s="1"/>
  <c r="F1509" i="1"/>
  <c r="K1509" i="1" s="1"/>
  <c r="F1581" i="1"/>
  <c r="K1581" i="1" s="1"/>
  <c r="F2201" i="1"/>
  <c r="K2201" i="1" s="1"/>
  <c r="F1310" i="1"/>
  <c r="K1310" i="1" s="1"/>
  <c r="F1670" i="1"/>
  <c r="K1670" i="1" s="1"/>
  <c r="F1912" i="1"/>
  <c r="K1912" i="1" s="1"/>
  <c r="F1597" i="1"/>
  <c r="K1597" i="1" s="1"/>
  <c r="F919" i="1"/>
  <c r="K919" i="1" s="1"/>
  <c r="F2099" i="1"/>
  <c r="K2099" i="1" s="1"/>
  <c r="F2036" i="1"/>
  <c r="K2036" i="1" s="1"/>
  <c r="F604" i="1"/>
  <c r="K604" i="1" s="1"/>
  <c r="F854" i="1"/>
  <c r="K854" i="1" s="1"/>
  <c r="F1154" i="1"/>
  <c r="K1154" i="1" s="1"/>
  <c r="F1404" i="1"/>
  <c r="K1404" i="1" s="1"/>
  <c r="F1654" i="1"/>
  <c r="K1654" i="1" s="1"/>
  <c r="F1924" i="1"/>
  <c r="K1924" i="1" s="1"/>
  <c r="F2184" i="1"/>
  <c r="K2184" i="1" s="1"/>
  <c r="F625" i="1"/>
  <c r="K625" i="1" s="1"/>
  <c r="F506" i="1"/>
  <c r="K506" i="1" s="1"/>
  <c r="F842" i="1"/>
  <c r="K842" i="1" s="1"/>
  <c r="F1209" i="1"/>
  <c r="K1209" i="1" s="1"/>
  <c r="F1746" i="1"/>
  <c r="K1746" i="1" s="1"/>
  <c r="F513" i="1"/>
  <c r="K513" i="1" s="1"/>
  <c r="F1262" i="1"/>
  <c r="K1262" i="1" s="1"/>
  <c r="F1799" i="1"/>
  <c r="K1799" i="1" s="1"/>
  <c r="F755" i="1"/>
  <c r="K755" i="1" s="1"/>
  <c r="F1031" i="1"/>
  <c r="K1031" i="1" s="1"/>
  <c r="F1631" i="1"/>
  <c r="K1631" i="1" s="1"/>
  <c r="F459" i="1"/>
  <c r="K459" i="1" s="1"/>
  <c r="F1137" i="1"/>
  <c r="K1137" i="1" s="1"/>
  <c r="F1663" i="1"/>
  <c r="K1663" i="1" s="1"/>
  <c r="F687" i="1"/>
  <c r="K687" i="1" s="1"/>
  <c r="F989" i="1"/>
  <c r="K989" i="1" s="1"/>
  <c r="F1506" i="1"/>
  <c r="K1506" i="1" s="1"/>
  <c r="F2024" i="1"/>
  <c r="K2024" i="1" s="1"/>
  <c r="F676" i="1"/>
  <c r="K676" i="1" s="1"/>
  <c r="F1559" i="1"/>
  <c r="K1559" i="1" s="1"/>
  <c r="F2167" i="1"/>
  <c r="K2167" i="1" s="1"/>
  <c r="F1092" i="1"/>
  <c r="K1092" i="1" s="1"/>
  <c r="F1890" i="1"/>
  <c r="K1890" i="1" s="1"/>
  <c r="F1123" i="1"/>
  <c r="K1123" i="1" s="1"/>
  <c r="F1877" i="1"/>
  <c r="K1877" i="1" s="1"/>
  <c r="F861" i="1"/>
  <c r="K861" i="1" s="1"/>
  <c r="F1487" i="1"/>
  <c r="K1487" i="1" s="1"/>
  <c r="F478" i="1"/>
  <c r="K478" i="1" s="1"/>
  <c r="F1396" i="1"/>
  <c r="K1396" i="1" s="1"/>
  <c r="F2186" i="1"/>
  <c r="K2186" i="1" s="1"/>
  <c r="F1128" i="1"/>
  <c r="K1128" i="1" s="1"/>
  <c r="F1909" i="1"/>
  <c r="K1909" i="1" s="1"/>
  <c r="F1142" i="1"/>
  <c r="K1142" i="1" s="1"/>
  <c r="F1923" i="1"/>
  <c r="K1923" i="1" s="1"/>
  <c r="F1076" i="1"/>
  <c r="K1076" i="1" s="1"/>
  <c r="F2124" i="1"/>
  <c r="K2124" i="1" s="1"/>
  <c r="F762" i="1"/>
  <c r="K762" i="1" s="1"/>
  <c r="F2080" i="1"/>
  <c r="K2080" i="1" s="1"/>
  <c r="F2018" i="1"/>
  <c r="K2018" i="1" s="1"/>
  <c r="F1648" i="1"/>
  <c r="K1648" i="1" s="1"/>
  <c r="F1377" i="1"/>
  <c r="K1377" i="1" s="1"/>
  <c r="F1292" i="1"/>
  <c r="K1292" i="1" s="1"/>
  <c r="F1130" i="1"/>
  <c r="K1130" i="1" s="1"/>
  <c r="F690" i="1"/>
  <c r="K690" i="1" s="1"/>
  <c r="F1971" i="1"/>
  <c r="K1971" i="1" s="1"/>
  <c r="F1678" i="1"/>
  <c r="K1678" i="1" s="1"/>
  <c r="F492" i="1"/>
  <c r="K492" i="1" s="1"/>
  <c r="F747" i="1"/>
  <c r="K747" i="1" s="1"/>
  <c r="F1166" i="1"/>
  <c r="K1166" i="1" s="1"/>
  <c r="F975" i="1"/>
  <c r="K975" i="1" s="1"/>
  <c r="F1615" i="1"/>
  <c r="K1615" i="1" s="1"/>
  <c r="F1718" i="1"/>
  <c r="K1718" i="1" s="1"/>
  <c r="F589" i="1"/>
  <c r="K589" i="1" s="1"/>
  <c r="F1345" i="1"/>
  <c r="F1708" i="1"/>
  <c r="K1708" i="1" s="1"/>
  <c r="F1280" i="1"/>
  <c r="K1280" i="1" s="1"/>
  <c r="F2139" i="1"/>
  <c r="K2139" i="1" s="1"/>
  <c r="F2043" i="1"/>
  <c r="K2043" i="1" s="1"/>
  <c r="F614" i="1"/>
  <c r="F894" i="1"/>
  <c r="K894" i="1" s="1"/>
  <c r="F1164" i="1"/>
  <c r="K1164" i="1" s="1"/>
  <c r="F1414" i="1"/>
  <c r="K1414" i="1" s="1"/>
  <c r="F1674" i="1"/>
  <c r="K1674" i="1" s="1"/>
  <c r="F1934" i="1"/>
  <c r="K1934" i="1" s="1"/>
  <c r="F2191" i="1"/>
  <c r="K2191" i="1" s="1"/>
  <c r="F635" i="1"/>
  <c r="K635" i="1" s="1"/>
  <c r="F546" i="1"/>
  <c r="K546" i="1" s="1"/>
  <c r="F853" i="1"/>
  <c r="K853" i="1" s="1"/>
  <c r="F1230" i="1"/>
  <c r="K1230" i="1" s="1"/>
  <c r="F1767" i="1"/>
  <c r="K1767" i="1" s="1"/>
  <c r="F529" i="1"/>
  <c r="K529" i="1" s="1"/>
  <c r="F1283" i="1"/>
  <c r="K1283" i="1" s="1"/>
  <c r="F1820" i="1"/>
  <c r="K1820" i="1" s="1"/>
  <c r="F766" i="1"/>
  <c r="K766" i="1" s="1"/>
  <c r="F1052" i="1"/>
  <c r="K1052" i="1" s="1"/>
  <c r="F1673" i="1"/>
  <c r="K1673" i="1" s="1"/>
  <c r="F472" i="1"/>
  <c r="K472" i="1" s="1"/>
  <c r="F1158" i="1"/>
  <c r="K1158" i="1" s="1"/>
  <c r="F1695" i="1"/>
  <c r="K1695" i="1" s="1"/>
  <c r="F733" i="1"/>
  <c r="K733" i="1" s="1"/>
  <c r="F1000" i="1"/>
  <c r="K1000" i="1" s="1"/>
  <c r="F1527" i="1"/>
  <c r="K1527" i="1" s="1"/>
  <c r="F2074" i="1"/>
  <c r="K2074" i="1" s="1"/>
  <c r="F699" i="1"/>
  <c r="K699" i="1" s="1"/>
  <c r="F1601" i="1"/>
  <c r="K1601" i="1" s="1"/>
  <c r="F2209" i="1"/>
  <c r="K2209" i="1" s="1"/>
  <c r="F1109" i="1"/>
  <c r="K1109" i="1" s="1"/>
  <c r="F1907" i="1"/>
  <c r="K1907" i="1" s="1"/>
  <c r="F1140" i="1"/>
  <c r="K1140" i="1" s="1"/>
  <c r="F1921" i="1"/>
  <c r="K1921" i="1" s="1"/>
  <c r="F879" i="1"/>
  <c r="K879" i="1" s="1"/>
  <c r="F1531" i="1"/>
  <c r="K1531" i="1" s="1"/>
  <c r="F519" i="1"/>
  <c r="K519" i="1" s="1"/>
  <c r="F1457" i="1"/>
  <c r="K1457" i="1" s="1"/>
  <c r="F579" i="1"/>
  <c r="K579" i="1" s="1"/>
  <c r="F1172" i="1"/>
  <c r="K1172" i="1" s="1"/>
  <c r="F1970" i="1"/>
  <c r="K1970" i="1" s="1"/>
  <c r="F1156" i="1"/>
  <c r="K1156" i="1" s="1"/>
  <c r="F1940" i="1"/>
  <c r="K1940" i="1" s="1"/>
  <c r="F1099" i="1"/>
  <c r="K1099" i="1" s="1"/>
  <c r="F2147" i="1"/>
  <c r="K2147" i="1" s="1"/>
  <c r="F790" i="1"/>
  <c r="K790" i="1" s="1"/>
  <c r="F421" i="1"/>
  <c r="K421" i="1" s="1"/>
  <c r="F2090" i="1"/>
  <c r="K2090" i="1" s="1"/>
  <c r="F1692" i="1"/>
  <c r="K1692" i="1" s="1"/>
  <c r="F1448" i="1"/>
  <c r="K1448" i="1" s="1"/>
  <c r="F1360" i="1"/>
  <c r="K1360" i="1" s="1"/>
  <c r="F1151" i="1"/>
  <c r="K1151" i="1" s="1"/>
  <c r="F758" i="1"/>
  <c r="K758" i="1" s="1"/>
  <c r="F2008" i="1"/>
  <c r="K2008" i="1" s="1"/>
  <c r="F1722" i="1"/>
  <c r="K1722" i="1" s="1"/>
  <c r="F582" i="1"/>
  <c r="K582" i="1" s="1"/>
  <c r="F805" i="1"/>
  <c r="K805" i="1" s="1"/>
  <c r="F490" i="1"/>
  <c r="K490" i="1" s="1"/>
  <c r="F1027" i="1"/>
  <c r="K1027" i="1" s="1"/>
  <c r="F1646" i="1"/>
  <c r="K1646" i="1" s="1"/>
  <c r="F2136" i="1"/>
  <c r="K2136" i="1" s="1"/>
  <c r="F677" i="1"/>
  <c r="K677" i="1" s="1"/>
  <c r="F1376" i="1"/>
  <c r="K1376" i="1" s="1"/>
  <c r="F1845" i="1"/>
  <c r="K1845" i="1" s="1"/>
  <c r="F1207" i="1"/>
  <c r="K1207" i="1" s="1"/>
  <c r="F2159" i="1"/>
  <c r="K2159" i="1" s="1"/>
  <c r="F2050" i="1"/>
  <c r="K2050" i="1" s="1"/>
  <c r="F624" i="1"/>
  <c r="K624" i="1" s="1"/>
  <c r="F924" i="1"/>
  <c r="K924" i="1" s="1"/>
  <c r="F1174" i="1"/>
  <c r="K1174" i="1" s="1"/>
  <c r="F1424" i="1"/>
  <c r="K1424" i="1" s="1"/>
  <c r="F1694" i="1"/>
  <c r="K1694" i="1" s="1"/>
  <c r="F1944" i="1"/>
  <c r="K1944" i="1" s="1"/>
  <c r="F2198" i="1"/>
  <c r="K2198" i="1" s="1"/>
  <c r="F655" i="1"/>
  <c r="K655" i="1" s="1"/>
  <c r="F556" i="1"/>
  <c r="K556" i="1" s="1"/>
  <c r="F865" i="1"/>
  <c r="K865" i="1" s="1"/>
  <c r="F1251" i="1"/>
  <c r="K1251" i="1" s="1"/>
  <c r="F1788" i="1"/>
  <c r="K1788" i="1" s="1"/>
  <c r="F558" i="1"/>
  <c r="K558" i="1" s="1"/>
  <c r="F1315" i="1"/>
  <c r="K1315" i="1" s="1"/>
  <c r="F1841" i="1"/>
  <c r="K1841" i="1" s="1"/>
  <c r="F777" i="1"/>
  <c r="K777" i="1" s="1"/>
  <c r="F1105" i="1"/>
  <c r="K1105" i="1" s="1"/>
  <c r="F1705" i="1"/>
  <c r="K1705" i="1" s="1"/>
  <c r="F488" i="1"/>
  <c r="K488" i="1" s="1"/>
  <c r="F1179" i="1"/>
  <c r="K1179" i="1" s="1"/>
  <c r="F1716" i="1"/>
  <c r="K1716" i="1" s="1"/>
  <c r="F745" i="1"/>
  <c r="K745" i="1" s="1"/>
  <c r="F1011" i="1"/>
  <c r="K1011" i="1" s="1"/>
  <c r="F1548" i="1"/>
  <c r="K1548" i="1" s="1"/>
  <c r="F2083" i="1"/>
  <c r="K2083" i="1" s="1"/>
  <c r="F1075" i="1"/>
  <c r="K1075" i="1" s="1"/>
  <c r="F1622" i="1"/>
  <c r="K1622" i="1" s="1"/>
  <c r="F432" i="1"/>
  <c r="K432" i="1" s="1"/>
  <c r="F1153" i="1"/>
  <c r="K1153" i="1" s="1"/>
  <c r="F1965" i="1"/>
  <c r="K1965" i="1" s="1"/>
  <c r="F1198" i="1"/>
  <c r="K1198" i="1" s="1"/>
  <c r="F1935" i="1"/>
  <c r="K1935" i="1" s="1"/>
  <c r="F893" i="1"/>
  <c r="K893" i="1" s="1"/>
  <c r="F1545" i="1"/>
  <c r="K1545" i="1" s="1"/>
  <c r="F557" i="1"/>
  <c r="K557" i="1" s="1"/>
  <c r="F1501" i="1"/>
  <c r="K1501" i="1" s="1"/>
  <c r="F688" i="1"/>
  <c r="K688" i="1" s="1"/>
  <c r="F1186" i="1"/>
  <c r="K1186" i="1" s="1"/>
  <c r="F2027" i="1"/>
  <c r="K2027" i="1" s="1"/>
  <c r="F1203" i="1"/>
  <c r="K1203" i="1" s="1"/>
  <c r="F1998" i="1"/>
  <c r="K1998" i="1" s="1"/>
  <c r="F1119" i="1"/>
  <c r="K1119" i="1" s="1"/>
  <c r="F480" i="1"/>
  <c r="K480" i="1" s="1"/>
  <c r="F836" i="1"/>
  <c r="K836" i="1" s="1"/>
  <c r="F725" i="1"/>
  <c r="K725" i="1" s="1"/>
  <c r="F2175" i="1"/>
  <c r="K2175" i="1" s="1"/>
  <c r="F1808" i="1"/>
  <c r="K1808" i="1" s="1"/>
  <c r="F1492" i="1"/>
  <c r="K1492" i="1" s="1"/>
  <c r="F1428" i="1"/>
  <c r="K1428" i="1" s="1"/>
  <c r="F1248" i="1"/>
  <c r="K1248" i="1" s="1"/>
  <c r="F786" i="1"/>
  <c r="K786" i="1" s="1"/>
  <c r="F2020" i="1"/>
  <c r="K2020" i="1" s="1"/>
  <c r="F1793" i="1"/>
  <c r="K1793" i="1" s="1"/>
  <c r="F659" i="1"/>
  <c r="K659" i="1" s="1"/>
  <c r="F838" i="1"/>
  <c r="K838" i="1" s="1"/>
  <c r="F580" i="1"/>
  <c r="K580" i="1" s="1"/>
  <c r="F1086" i="1"/>
  <c r="K1086" i="1" s="1"/>
  <c r="F1752" i="1"/>
  <c r="K1752" i="1" s="1"/>
  <c r="F499" i="1"/>
  <c r="K499" i="1" s="1"/>
  <c r="F863" i="1"/>
  <c r="K863" i="1" s="1"/>
  <c r="F1482" i="1"/>
  <c r="K1482" i="1" s="1"/>
  <c r="F2003" i="1"/>
  <c r="K2003" i="1" s="1"/>
  <c r="F2145" i="1"/>
  <c r="K2145" i="1" s="1"/>
  <c r="F1121" i="1"/>
  <c r="K1121" i="1" s="1"/>
  <c r="F2179" i="1"/>
  <c r="K2179" i="1" s="1"/>
  <c r="F2057" i="1"/>
  <c r="K2057" i="1" s="1"/>
  <c r="F634" i="1"/>
  <c r="K634" i="1" s="1"/>
  <c r="F934" i="1"/>
  <c r="K934" i="1" s="1"/>
  <c r="F1184" i="1"/>
  <c r="K1184" i="1" s="1"/>
  <c r="F1434" i="1"/>
  <c r="K1434" i="1" s="1"/>
  <c r="F1704" i="1"/>
  <c r="K1704" i="1" s="1"/>
  <c r="F1954" i="1"/>
  <c r="K1954" i="1" s="1"/>
  <c r="F2205" i="1"/>
  <c r="K2205" i="1" s="1"/>
  <c r="F675" i="1"/>
  <c r="K675" i="1" s="1"/>
  <c r="F566" i="1"/>
  <c r="K566" i="1" s="1"/>
  <c r="F876" i="1"/>
  <c r="K876" i="1" s="1"/>
  <c r="F1272" i="1"/>
  <c r="K1272" i="1" s="1"/>
  <c r="F1809" i="1"/>
  <c r="K1809" i="1" s="1"/>
  <c r="F586" i="1"/>
  <c r="K586" i="1" s="1"/>
  <c r="F1336" i="1"/>
  <c r="K1336" i="1" s="1"/>
  <c r="F1862" i="1"/>
  <c r="K1862" i="1" s="1"/>
  <c r="F788" i="1"/>
  <c r="K788" i="1" s="1"/>
  <c r="F1189" i="1"/>
  <c r="K1189" i="1" s="1"/>
  <c r="F1726" i="1"/>
  <c r="K1726" i="1" s="1"/>
  <c r="F501" i="1"/>
  <c r="K501" i="1" s="1"/>
  <c r="F1200" i="1"/>
  <c r="K1200" i="1" s="1"/>
  <c r="F1737" i="1"/>
  <c r="K1737" i="1" s="1"/>
  <c r="F756" i="1"/>
  <c r="K756" i="1" s="1"/>
  <c r="F1032" i="1"/>
  <c r="K1032" i="1" s="1"/>
  <c r="F1569" i="1"/>
  <c r="K1569" i="1" s="1"/>
  <c r="F2133" i="1"/>
  <c r="K2133" i="1" s="1"/>
  <c r="F1117" i="1"/>
  <c r="K1117" i="1" s="1"/>
  <c r="F1643" i="1"/>
  <c r="K1643" i="1" s="1"/>
  <c r="F577" i="1"/>
  <c r="K577" i="1" s="1"/>
  <c r="F1170" i="1"/>
  <c r="K1170" i="1" s="1"/>
  <c r="F2081" i="1"/>
  <c r="K2081" i="1" s="1"/>
  <c r="F1982" i="1"/>
  <c r="K1982" i="1" s="1"/>
  <c r="F908" i="1"/>
  <c r="K908" i="1" s="1"/>
  <c r="F1592" i="1"/>
  <c r="K1592" i="1" s="1"/>
  <c r="F616" i="1"/>
  <c r="K616" i="1" s="1"/>
  <c r="F1518" i="1"/>
  <c r="K1518" i="1" s="1"/>
  <c r="F737" i="1"/>
  <c r="K737" i="1" s="1"/>
  <c r="F2045" i="1"/>
  <c r="K2045" i="1" s="1"/>
  <c r="F1535" i="1"/>
  <c r="K1535" i="1" s="1"/>
  <c r="F2162" i="1"/>
  <c r="K2162" i="1" s="1"/>
  <c r="F584" i="1"/>
  <c r="K584" i="1" s="1"/>
  <c r="F994" i="1"/>
  <c r="K994" i="1" s="1"/>
  <c r="F1364" i="1"/>
  <c r="K1364" i="1" s="1"/>
  <c r="F1744" i="1"/>
  <c r="K1744" i="1" s="1"/>
  <c r="F2135" i="1"/>
  <c r="K2135" i="1" s="1"/>
  <c r="F2037" i="1"/>
  <c r="K2037" i="1" s="1"/>
  <c r="F583" i="1"/>
  <c r="K583" i="1" s="1"/>
  <c r="F1167" i="1"/>
  <c r="F1988" i="1"/>
  <c r="K1988" i="1" s="1"/>
  <c r="F1136" i="1"/>
  <c r="K1136" i="1" s="1"/>
  <c r="F1999" i="1"/>
  <c r="K1999" i="1" s="1"/>
  <c r="F943" i="1"/>
  <c r="K943" i="1" s="1"/>
  <c r="F1768" i="1"/>
  <c r="K1768" i="1" s="1"/>
  <c r="F611" i="1"/>
  <c r="K611" i="1" s="1"/>
  <c r="F1621" i="1"/>
  <c r="K1621" i="1" s="1"/>
  <c r="F822" i="1"/>
  <c r="K822" i="1" s="1"/>
  <c r="F1411" i="1"/>
  <c r="K1411" i="1" s="1"/>
  <c r="F502" i="1"/>
  <c r="K502" i="1" s="1"/>
  <c r="F1338" i="1"/>
  <c r="K1338" i="1" s="1"/>
  <c r="F749" i="1"/>
  <c r="K749" i="1" s="1"/>
  <c r="F1513" i="1"/>
  <c r="K1513" i="1" s="1"/>
  <c r="F1018" i="1"/>
  <c r="K1018" i="1" s="1"/>
  <c r="F2171" i="1"/>
  <c r="K2171" i="1" s="1"/>
  <c r="F1307" i="1"/>
  <c r="K1307" i="1" s="1"/>
  <c r="F668" i="1"/>
  <c r="K668" i="1" s="1"/>
  <c r="F1817" i="1"/>
  <c r="K1817" i="1" s="1"/>
  <c r="F1233" i="1"/>
  <c r="K1233" i="1" s="1"/>
  <c r="F479" i="1"/>
  <c r="K479" i="1" s="1"/>
  <c r="F1682" i="1"/>
  <c r="K1682" i="1" s="1"/>
  <c r="F715" i="1"/>
  <c r="K715" i="1" s="1"/>
  <c r="F670" i="1"/>
  <c r="K670" i="1" s="1"/>
  <c r="F540" i="1"/>
  <c r="K540" i="1" s="1"/>
  <c r="F2035" i="1"/>
  <c r="K2035" i="1" s="1"/>
  <c r="F1539" i="1"/>
  <c r="K1539" i="1" s="1"/>
  <c r="F1856" i="1"/>
  <c r="K1856" i="1" s="1"/>
  <c r="F2007" i="1"/>
  <c r="K2007" i="1" s="1"/>
  <c r="F2063" i="1"/>
  <c r="K2063" i="1" s="1"/>
  <c r="F1881" i="1"/>
  <c r="K1881" i="1" s="1"/>
  <c r="F705" i="1"/>
  <c r="K705" i="1" s="1"/>
  <c r="F1459" i="1"/>
  <c r="K1459" i="1" s="1"/>
  <c r="F679" i="1"/>
  <c r="F729" i="1"/>
  <c r="K729" i="1" s="1"/>
  <c r="F1977" i="1"/>
  <c r="K1977" i="1" s="1"/>
  <c r="F1753" i="1"/>
  <c r="K1753" i="1" s="1"/>
  <c r="F521" i="1"/>
  <c r="K521" i="1" s="1"/>
  <c r="F1639" i="1"/>
  <c r="K1639" i="1" s="1"/>
  <c r="F707" i="1"/>
  <c r="K707" i="1" s="1"/>
  <c r="F2169" i="1"/>
  <c r="K2169" i="1" s="1"/>
  <c r="F654" i="1"/>
  <c r="K654" i="1" s="1"/>
  <c r="F1004" i="1"/>
  <c r="K1004" i="1" s="1"/>
  <c r="F1374" i="1"/>
  <c r="K1374" i="1" s="1"/>
  <c r="F1754" i="1"/>
  <c r="K1754" i="1" s="1"/>
  <c r="F2142" i="1"/>
  <c r="K2142" i="1" s="1"/>
  <c r="F2044" i="1"/>
  <c r="K2044" i="1" s="1"/>
  <c r="F685" i="1"/>
  <c r="K685" i="1" s="1"/>
  <c r="F1293" i="1"/>
  <c r="K1293" i="1" s="1"/>
  <c r="F2009" i="1"/>
  <c r="K2009" i="1" s="1"/>
  <c r="F1157" i="1"/>
  <c r="K1157" i="1" s="1"/>
  <c r="F2021" i="1"/>
  <c r="K2021" i="1" s="1"/>
  <c r="F955" i="1"/>
  <c r="K955" i="1" s="1"/>
  <c r="F1789" i="1"/>
  <c r="K1789" i="1" s="1"/>
  <c r="F637" i="1"/>
  <c r="K637" i="1" s="1"/>
  <c r="F1779" i="1"/>
  <c r="K1779" i="1" s="1"/>
  <c r="F845" i="1"/>
  <c r="K845" i="1" s="1"/>
  <c r="F1432" i="1"/>
  <c r="K1432" i="1" s="1"/>
  <c r="F518" i="1"/>
  <c r="K518" i="1" s="1"/>
  <c r="F1359" i="1"/>
  <c r="K1359" i="1" s="1"/>
  <c r="F763" i="1"/>
  <c r="K763" i="1" s="1"/>
  <c r="F1530" i="1"/>
  <c r="K1530" i="1" s="1"/>
  <c r="F1215" i="1"/>
  <c r="K1215" i="1" s="1"/>
  <c r="F2026" i="1"/>
  <c r="K2026" i="1" s="1"/>
  <c r="F1365" i="1"/>
  <c r="K1365" i="1" s="1"/>
  <c r="F683" i="1"/>
  <c r="K683" i="1" s="1"/>
  <c r="F1878" i="1"/>
  <c r="K1878" i="1" s="1"/>
  <c r="F1291" i="1"/>
  <c r="K1291" i="1" s="1"/>
  <c r="F498" i="1"/>
  <c r="K498" i="1" s="1"/>
  <c r="F1699" i="1"/>
  <c r="K1699" i="1" s="1"/>
  <c r="F1139" i="1"/>
  <c r="K1139" i="1" s="1"/>
  <c r="F716" i="1"/>
  <c r="K716" i="1" s="1"/>
  <c r="F568" i="1"/>
  <c r="K568" i="1" s="1"/>
  <c r="F2060" i="1"/>
  <c r="K2060" i="1" s="1"/>
  <c r="F1986" i="1"/>
  <c r="K1986" i="1" s="1"/>
  <c r="F706" i="1"/>
  <c r="K706" i="1" s="1"/>
  <c r="F1960" i="1"/>
  <c r="K1960" i="1" s="1"/>
  <c r="F433" i="1"/>
  <c r="K433" i="1" s="1"/>
  <c r="F734" i="1"/>
  <c r="K734" i="1" s="1"/>
  <c r="F1044" i="1"/>
  <c r="K1044" i="1" s="1"/>
  <c r="F1474" i="1"/>
  <c r="K1474" i="1" s="1"/>
  <c r="F1824" i="1"/>
  <c r="K1824" i="1" s="1"/>
  <c r="F435" i="1"/>
  <c r="K435" i="1" s="1"/>
  <c r="F1039" i="1"/>
  <c r="K1039" i="1" s="1"/>
  <c r="F2064" i="1"/>
  <c r="K2064" i="1" s="1"/>
  <c r="F784" i="1"/>
  <c r="K784" i="1" s="1"/>
  <c r="F1234" i="1"/>
  <c r="K1234" i="1" s="1"/>
  <c r="F1634" i="1"/>
  <c r="K1634" i="1" s="1"/>
  <c r="F2121" i="1"/>
  <c r="K2121" i="1" s="1"/>
  <c r="F2065" i="1"/>
  <c r="K2065" i="1" s="1"/>
  <c r="F809" i="1"/>
  <c r="K809" i="1" s="1"/>
  <c r="F1493" i="1"/>
  <c r="K1493" i="1" s="1"/>
  <c r="F610" i="1"/>
  <c r="K610" i="1" s="1"/>
  <c r="F1599" i="1"/>
  <c r="K1599" i="1" s="1"/>
  <c r="F877" i="1"/>
  <c r="K877" i="1" s="1"/>
  <c r="F1473" i="1"/>
  <c r="K1473" i="1" s="1"/>
  <c r="F1781" i="1"/>
  <c r="K1781" i="1" s="1"/>
  <c r="F1460" i="1"/>
  <c r="K1460" i="1" s="1"/>
  <c r="F474" i="1"/>
  <c r="K474" i="1" s="1"/>
  <c r="F834" i="1"/>
  <c r="K834" i="1" s="1"/>
  <c r="F1294" i="1"/>
  <c r="K1294" i="1" s="1"/>
  <c r="F1774" i="1"/>
  <c r="K1774" i="1" s="1"/>
  <c r="F455" i="1"/>
  <c r="K455" i="1" s="1"/>
  <c r="F2213" i="1"/>
  <c r="K2213" i="1" s="1"/>
  <c r="F920" i="1"/>
  <c r="K920" i="1" s="1"/>
  <c r="F1651" i="1"/>
  <c r="K1651" i="1" s="1"/>
  <c r="F660" i="1"/>
  <c r="K660" i="1" s="1"/>
  <c r="F1757" i="1"/>
  <c r="K1757" i="1" s="1"/>
  <c r="F921" i="1"/>
  <c r="K921" i="1" s="1"/>
  <c r="F1810" i="1"/>
  <c r="K1810" i="1" s="1"/>
  <c r="F1021" i="1"/>
  <c r="K1021" i="1" s="1"/>
  <c r="F1916" i="1"/>
  <c r="K1916" i="1" s="1"/>
  <c r="F967" i="1"/>
  <c r="K967" i="1" s="1"/>
  <c r="F1832" i="1"/>
  <c r="K1832" i="1" s="1"/>
  <c r="F1159" i="1"/>
  <c r="K1159" i="1" s="1"/>
  <c r="F1875" i="1"/>
  <c r="K1875" i="1" s="1"/>
  <c r="F1408" i="1"/>
  <c r="K1408" i="1" s="1"/>
  <c r="F682" i="1"/>
  <c r="K682" i="1" s="1"/>
  <c r="F2110" i="1"/>
  <c r="K2110" i="1" s="1"/>
  <c r="F1711" i="1"/>
  <c r="K1711" i="1" s="1"/>
  <c r="F1080" i="1"/>
  <c r="K1080" i="1" s="1"/>
  <c r="F783" i="1"/>
  <c r="K783" i="1" s="1"/>
  <c r="F1593" i="1"/>
  <c r="K1593" i="1" s="1"/>
  <c r="F1278" i="1"/>
  <c r="K1278" i="1" s="1"/>
  <c r="F532" i="1"/>
  <c r="K532" i="1" s="1"/>
  <c r="F2014" i="1"/>
  <c r="K2014" i="1" s="1"/>
  <c r="F481" i="1"/>
  <c r="K481" i="1" s="1"/>
  <c r="F2105" i="1"/>
  <c r="K2105" i="1" s="1"/>
  <c r="F2208" i="1"/>
  <c r="K2208" i="1" s="1"/>
  <c r="F2095" i="1"/>
  <c r="K2095" i="1" s="1"/>
  <c r="F963" i="1"/>
  <c r="K963" i="1" s="1"/>
  <c r="F1103" i="1"/>
  <c r="K1103" i="1" s="1"/>
  <c r="F1131" i="1"/>
  <c r="K1131" i="1" s="1"/>
  <c r="F1112" i="1"/>
  <c r="K1112" i="1" s="1"/>
  <c r="F1013" i="1"/>
  <c r="K1013" i="1" s="1"/>
  <c r="F1370" i="1"/>
  <c r="K1370" i="1" s="1"/>
  <c r="F793" i="1"/>
  <c r="K793" i="1" s="1"/>
  <c r="F663" i="1"/>
  <c r="K663" i="1" s="1"/>
  <c r="F1479" i="1"/>
  <c r="K1479" i="1" s="1"/>
  <c r="F1061" i="1"/>
  <c r="K1061" i="1" s="1"/>
  <c r="F1882" i="1"/>
  <c r="K1882" i="1" s="1"/>
  <c r="F1804" i="1"/>
  <c r="K1804" i="1" s="1"/>
  <c r="F1831" i="1"/>
  <c r="K1831" i="1" s="1"/>
  <c r="F1053" i="1"/>
  <c r="K1053" i="1" s="1"/>
  <c r="F1853" i="1"/>
  <c r="K1853" i="1" s="1"/>
  <c r="F1917" i="1"/>
  <c r="K1917" i="1" s="1"/>
  <c r="F1425" i="1"/>
  <c r="K1425" i="1" s="1"/>
  <c r="F701" i="1"/>
  <c r="K701" i="1" s="1"/>
  <c r="F578" i="1"/>
  <c r="K578" i="1" s="1"/>
  <c r="F1772" i="1"/>
  <c r="K1772" i="1" s="1"/>
  <c r="F1097" i="1"/>
  <c r="K1097" i="1" s="1"/>
  <c r="F801" i="1"/>
  <c r="K801" i="1" s="1"/>
  <c r="F1322" i="1"/>
  <c r="K1322" i="1" s="1"/>
  <c r="F563" i="1"/>
  <c r="K563" i="1" s="1"/>
  <c r="F533" i="1"/>
  <c r="K533" i="1" s="1"/>
  <c r="F509" i="1"/>
  <c r="K509" i="1" s="1"/>
  <c r="F2151" i="1"/>
  <c r="K2151" i="1" s="1"/>
  <c r="F468" i="1"/>
  <c r="K468" i="1" s="1"/>
  <c r="F607" i="1"/>
  <c r="K607" i="1" s="1"/>
  <c r="F996" i="1"/>
  <c r="F1197" i="1"/>
  <c r="K1197" i="1" s="1"/>
  <c r="F1152" i="1"/>
  <c r="K1152" i="1" s="1"/>
  <c r="F1133" i="1"/>
  <c r="K1133" i="1" s="1"/>
  <c r="F1238" i="1"/>
  <c r="K1238" i="1" s="1"/>
  <c r="F1436" i="1"/>
  <c r="K1436" i="1" s="1"/>
  <c r="F851" i="1"/>
  <c r="K851" i="1" s="1"/>
  <c r="F1582" i="1"/>
  <c r="K1582" i="1" s="1"/>
  <c r="F1286" i="1"/>
  <c r="K1286" i="1" s="1"/>
  <c r="F700" i="1"/>
  <c r="K700" i="1" s="1"/>
  <c r="F696" i="1"/>
  <c r="K696" i="1" s="1"/>
  <c r="F504" i="1"/>
  <c r="K504" i="1" s="1"/>
  <c r="F954" i="1"/>
  <c r="K954" i="1" s="1"/>
  <c r="F1314" i="1"/>
  <c r="K1314" i="1" s="1"/>
  <c r="F1814" i="1"/>
  <c r="K1814" i="1" s="1"/>
  <c r="F475" i="1"/>
  <c r="K475" i="1" s="1"/>
  <c r="F456" i="1"/>
  <c r="K456" i="1" s="1"/>
  <c r="F942" i="1"/>
  <c r="K942" i="1" s="1"/>
  <c r="F1693" i="1"/>
  <c r="K1693" i="1" s="1"/>
  <c r="F1020" i="1"/>
  <c r="K1020" i="1" s="1"/>
  <c r="F1915" i="1"/>
  <c r="K1915" i="1" s="1"/>
  <c r="F977" i="1"/>
  <c r="K977" i="1" s="1"/>
  <c r="F1852" i="1"/>
  <c r="K1852" i="1" s="1"/>
  <c r="F1095" i="1"/>
  <c r="K1095" i="1" s="1"/>
  <c r="F1958" i="1"/>
  <c r="K1958" i="1" s="1"/>
  <c r="F1085" i="1"/>
  <c r="K1085" i="1" s="1"/>
  <c r="F1885" i="1"/>
  <c r="K1885" i="1" s="1"/>
  <c r="F1201" i="1"/>
  <c r="K1201" i="1" s="1"/>
  <c r="F1980" i="1"/>
  <c r="K1980" i="1" s="1"/>
  <c r="F1469" i="1"/>
  <c r="K1469" i="1" s="1"/>
  <c r="F1259" i="1"/>
  <c r="K1259" i="1" s="1"/>
  <c r="F736" i="1"/>
  <c r="K736" i="1" s="1"/>
  <c r="F1786" i="1"/>
  <c r="K1786" i="1" s="1"/>
  <c r="F1141" i="1"/>
  <c r="K1141" i="1" s="1"/>
  <c r="F830" i="1"/>
  <c r="K830" i="1" s="1"/>
  <c r="F1773" i="1"/>
  <c r="K1773" i="1" s="1"/>
  <c r="F1339" i="1"/>
  <c r="K1339" i="1" s="1"/>
  <c r="F590" i="1"/>
  <c r="K590" i="1" s="1"/>
  <c r="F591" i="1"/>
  <c r="K591" i="1" s="1"/>
  <c r="F592" i="1"/>
  <c r="K592" i="1" s="1"/>
  <c r="F426" i="1"/>
  <c r="K426" i="1" s="1"/>
  <c r="F522" i="1"/>
  <c r="K522" i="1" s="1"/>
  <c r="F1025" i="1"/>
  <c r="K1025" i="1" s="1"/>
  <c r="F1361" i="1"/>
  <c r="K1361" i="1" s="1"/>
  <c r="F1225" i="1"/>
  <c r="K1225" i="1" s="1"/>
  <c r="F2117" i="1"/>
  <c r="K2117" i="1" s="1"/>
  <c r="F1265" i="1"/>
  <c r="K1265" i="1" s="1"/>
  <c r="F1467" i="1"/>
  <c r="K1467" i="1" s="1"/>
  <c r="F1181" i="1"/>
  <c r="K1181" i="1" s="1"/>
  <c r="F1033" i="1"/>
  <c r="K1033" i="1" s="1"/>
  <c r="F1617" i="1"/>
  <c r="K1617" i="1" s="1"/>
  <c r="F1465" i="1"/>
  <c r="K1465" i="1" s="1"/>
  <c r="F964" i="1"/>
  <c r="K964" i="1" s="1"/>
  <c r="F495" i="1"/>
  <c r="K495" i="1" s="1"/>
  <c r="F1830" i="1"/>
  <c r="K1830" i="1" s="1"/>
  <c r="F988" i="1"/>
  <c r="K988" i="1" s="1"/>
  <c r="F2000" i="1"/>
  <c r="K2000" i="1" s="1"/>
  <c r="F1906" i="1"/>
  <c r="K1906" i="1" s="1"/>
  <c r="F1486" i="1"/>
  <c r="K1486" i="1" s="1"/>
  <c r="F1833" i="1"/>
  <c r="K1833" i="1" s="1"/>
  <c r="F1787" i="1"/>
  <c r="K1787" i="1" s="1"/>
  <c r="F642" i="1"/>
  <c r="K642" i="1" s="1"/>
  <c r="F569" i="1"/>
  <c r="K569" i="1" s="1"/>
  <c r="F1269" i="1"/>
  <c r="K1269" i="1" s="1"/>
  <c r="F1270" i="1"/>
  <c r="K1270" i="1" s="1"/>
  <c r="F1282" i="1"/>
  <c r="K1282" i="1" s="1"/>
  <c r="F1299" i="1"/>
  <c r="K1299" i="1" s="1"/>
  <c r="F1866" i="1"/>
  <c r="K1866" i="1" s="1"/>
  <c r="F2039" i="1"/>
  <c r="K2039" i="1" s="1"/>
  <c r="F974" i="1"/>
  <c r="K974" i="1" s="1"/>
  <c r="F1444" i="1"/>
  <c r="K1444" i="1" s="1"/>
  <c r="F515" i="1"/>
  <c r="K515" i="1" s="1"/>
  <c r="F965" i="1"/>
  <c r="K965" i="1" s="1"/>
  <c r="F2032" i="1"/>
  <c r="K2032" i="1" s="1"/>
  <c r="F1242" i="1"/>
  <c r="K1242" i="1" s="1"/>
  <c r="F1243" i="1"/>
  <c r="K1243" i="1" s="1"/>
  <c r="F768" i="1"/>
  <c r="K768" i="1" s="1"/>
  <c r="F1397" i="1"/>
  <c r="K1397" i="1" s="1"/>
  <c r="F681" i="1"/>
  <c r="K681" i="1" s="1"/>
  <c r="F795" i="1"/>
  <c r="K795" i="1" s="1"/>
  <c r="F1929" i="1"/>
  <c r="K1929" i="1" s="1"/>
  <c r="F415" i="1"/>
  <c r="K415" i="1" s="1"/>
  <c r="F534" i="1"/>
  <c r="K534" i="1" s="1"/>
  <c r="F984" i="1"/>
  <c r="K984" i="1" s="1"/>
  <c r="F1454" i="1"/>
  <c r="K1454" i="1" s="1"/>
  <c r="F1874" i="1"/>
  <c r="K1874" i="1" s="1"/>
  <c r="F525" i="1"/>
  <c r="K525" i="1" s="1"/>
  <c r="F976" i="1"/>
  <c r="K976" i="1" s="1"/>
  <c r="F1893" i="1"/>
  <c r="K1893" i="1" s="1"/>
  <c r="F1083" i="1"/>
  <c r="K1083" i="1" s="1"/>
  <c r="F2082" i="1"/>
  <c r="K2082" i="1" s="1"/>
  <c r="F1926" i="1"/>
  <c r="K1926" i="1" s="1"/>
  <c r="F1263" i="1"/>
  <c r="K1263" i="1" s="1"/>
  <c r="F2094" i="1"/>
  <c r="K2094" i="1" s="1"/>
  <c r="F1969" i="1"/>
  <c r="K1969" i="1" s="1"/>
  <c r="F1275" i="1"/>
  <c r="K1275" i="1" s="1"/>
  <c r="F1649" i="1"/>
  <c r="K1649" i="1" s="1"/>
  <c r="F1320" i="1"/>
  <c r="K1320" i="1" s="1"/>
  <c r="F1891" i="1"/>
  <c r="K1891" i="1" s="1"/>
  <c r="F1321" i="1"/>
  <c r="K1321" i="1" s="1"/>
  <c r="F2069" i="1"/>
  <c r="K2069" i="1" s="1"/>
  <c r="F1502" i="1"/>
  <c r="K1502" i="1" s="1"/>
  <c r="F1077" i="1"/>
  <c r="K1077" i="1" s="1"/>
  <c r="F723" i="1"/>
  <c r="K723" i="1" s="1"/>
  <c r="F726" i="1"/>
  <c r="K726" i="1" s="1"/>
  <c r="F1175" i="1"/>
  <c r="K1175" i="1" s="1"/>
  <c r="F1730" i="1"/>
  <c r="K1730" i="1" s="1"/>
  <c r="F1008" i="1"/>
  <c r="K1008" i="1" s="1"/>
  <c r="F494" i="1"/>
  <c r="K494" i="1" s="1"/>
  <c r="F944" i="1"/>
  <c r="K944" i="1" s="1"/>
  <c r="F1304" i="1"/>
  <c r="K1304" i="1" s="1"/>
  <c r="F465" i="1"/>
  <c r="K465" i="1" s="1"/>
  <c r="F436" i="1"/>
  <c r="K436" i="1" s="1"/>
  <c r="F931" i="1"/>
  <c r="K931" i="1" s="1"/>
  <c r="F1672" i="1"/>
  <c r="K1672" i="1" s="1"/>
  <c r="F697" i="1"/>
  <c r="K697" i="1" s="1"/>
  <c r="F1883" i="1"/>
  <c r="K1883" i="1" s="1"/>
  <c r="F932" i="1"/>
  <c r="K932" i="1" s="1"/>
  <c r="F1063" i="1"/>
  <c r="K1063" i="1" s="1"/>
  <c r="F1937" i="1"/>
  <c r="K1937" i="1" s="1"/>
  <c r="F1180" i="1"/>
  <c r="K1180" i="1" s="1"/>
  <c r="F1668" i="1"/>
  <c r="K1668" i="1" s="1"/>
  <c r="F802" i="1"/>
  <c r="K802" i="1" s="1"/>
  <c r="F689" i="1"/>
  <c r="K689" i="1" s="1"/>
  <c r="F549" i="1"/>
  <c r="K549" i="1" s="1"/>
  <c r="F2019" i="1"/>
  <c r="K2019" i="1" s="1"/>
  <c r="F514" i="1"/>
  <c r="K514" i="1" s="1"/>
  <c r="F1384" i="1"/>
  <c r="K1384" i="1" s="1"/>
  <c r="F1834" i="1"/>
  <c r="K1834" i="1" s="1"/>
  <c r="F466" i="1"/>
  <c r="K466" i="1" s="1"/>
  <c r="F953" i="1"/>
  <c r="K953" i="1" s="1"/>
  <c r="F1041" i="1"/>
  <c r="K1041" i="1" s="1"/>
  <c r="F1957" i="1"/>
  <c r="K1957" i="1" s="1"/>
  <c r="F1873" i="1"/>
  <c r="K1873" i="1" s="1"/>
  <c r="F1221" i="1"/>
  <c r="K1221" i="1" s="1"/>
  <c r="F1106" i="1"/>
  <c r="K1106" i="1" s="1"/>
  <c r="F1222" i="1"/>
  <c r="K1222" i="1" s="1"/>
  <c r="F2001" i="1"/>
  <c r="K2001" i="1" s="1"/>
  <c r="F1276" i="1"/>
  <c r="K1276" i="1" s="1"/>
  <c r="F750" i="1"/>
  <c r="K750" i="1" s="1"/>
  <c r="F1216" i="1"/>
  <c r="K1216" i="1" s="1"/>
  <c r="F862" i="1"/>
  <c r="K862" i="1" s="1"/>
  <c r="F1383" i="1"/>
  <c r="K1383" i="1" s="1"/>
  <c r="F618" i="1"/>
  <c r="K618" i="1" s="1"/>
  <c r="F620" i="1"/>
  <c r="K620" i="1" s="1"/>
  <c r="F562" i="1"/>
  <c r="K562" i="1" s="1"/>
  <c r="F841" i="1"/>
  <c r="K841" i="1" s="1"/>
  <c r="F1385" i="1"/>
  <c r="K1385" i="1" s="1"/>
  <c r="F2158" i="1"/>
  <c r="K2158" i="1" s="1"/>
  <c r="F1508" i="1"/>
  <c r="K1508" i="1" s="1"/>
  <c r="F1227" i="1"/>
  <c r="K1227" i="1" s="1"/>
  <c r="F1533" i="1"/>
  <c r="K1533" i="1" s="1"/>
  <c r="F524" i="1"/>
  <c r="K524" i="1" s="1"/>
  <c r="F1844" i="1"/>
  <c r="K1844" i="1" s="1"/>
  <c r="F476" i="1"/>
  <c r="K476" i="1" s="1"/>
  <c r="F1851" i="1"/>
  <c r="K1851" i="1" s="1"/>
  <c r="F1062" i="1"/>
  <c r="K1062" i="1" s="1"/>
  <c r="F999" i="1"/>
  <c r="K999" i="1" s="1"/>
  <c r="F1905" i="1"/>
  <c r="K1905" i="1" s="1"/>
  <c r="F2042" i="1"/>
  <c r="K2042" i="1" s="1"/>
  <c r="F1127" i="1"/>
  <c r="K1127" i="1" s="1"/>
  <c r="F1948" i="1"/>
  <c r="F2054" i="1"/>
  <c r="K2054" i="1" s="1"/>
  <c r="F1591" i="1"/>
  <c r="K1591" i="1" s="1"/>
  <c r="F1303" i="1"/>
  <c r="K1303" i="1" s="1"/>
  <c r="F1847" i="1"/>
  <c r="K1847" i="1" s="1"/>
  <c r="F1277" i="1"/>
  <c r="K1277" i="1" s="1"/>
  <c r="F880" i="1"/>
  <c r="K880" i="1" s="1"/>
  <c r="F1848" i="1"/>
  <c r="K1848" i="1" s="1"/>
  <c r="F641" i="1"/>
  <c r="K641" i="1" s="1"/>
  <c r="F1057" i="1"/>
  <c r="K1057" i="1" s="1"/>
  <c r="F671" i="1"/>
  <c r="K671" i="1" s="1"/>
  <c r="F606" i="1"/>
  <c r="K606" i="1" s="1"/>
  <c r="F1102" i="1"/>
  <c r="K1102" i="1" s="1"/>
  <c r="F1313" i="1"/>
  <c r="K1313" i="1" s="1"/>
  <c r="F1429" i="1"/>
  <c r="K1429" i="1" s="1"/>
  <c r="F1297" i="1"/>
  <c r="K1297" i="1" s="1"/>
  <c r="F1309" i="1"/>
  <c r="K1309" i="1" s="1"/>
  <c r="F1573" i="1"/>
  <c r="K1573" i="1" s="1"/>
  <c r="F1437" i="1"/>
  <c r="F1445" i="1"/>
  <c r="K1445" i="1" s="1"/>
  <c r="F1570" i="1"/>
  <c r="K1570" i="1" s="1"/>
  <c r="F2199" i="1"/>
  <c r="K2199" i="1" s="1"/>
  <c r="F2061" i="1"/>
  <c r="K2061" i="1" s="1"/>
  <c r="F1210" i="1"/>
  <c r="K1210" i="1" s="1"/>
  <c r="F1169" i="1"/>
  <c r="K1169" i="1" s="1"/>
  <c r="F735" i="1"/>
  <c r="K735" i="1" s="1"/>
  <c r="F797" i="1"/>
  <c r="K797" i="1" s="1"/>
  <c r="F895" i="1"/>
  <c r="K895" i="1" s="1"/>
  <c r="F666" i="1"/>
  <c r="K666" i="1" s="1"/>
  <c r="F646" i="1"/>
  <c r="K646" i="1" s="1"/>
  <c r="F930" i="1"/>
  <c r="K930" i="1" s="1"/>
  <c r="F2106" i="1"/>
  <c r="K2106" i="1" s="1"/>
  <c r="F774" i="1"/>
  <c r="K774" i="1" s="1"/>
  <c r="F1524" i="1"/>
  <c r="K1524" i="1" s="1"/>
  <c r="F2156" i="1"/>
  <c r="K2156" i="1" s="1"/>
  <c r="F2192" i="1"/>
  <c r="K2192" i="1" s="1"/>
  <c r="F1546" i="1"/>
  <c r="K1546" i="1" s="1"/>
  <c r="F1462" i="1"/>
  <c r="K1462" i="1" s="1"/>
  <c r="F910" i="1"/>
  <c r="K910" i="1" s="1"/>
  <c r="F530" i="1"/>
  <c r="K530" i="1" s="1"/>
  <c r="F1863" i="1"/>
  <c r="K1863" i="1" s="1"/>
  <c r="F1348" i="1"/>
  <c r="K1348" i="1" s="1"/>
  <c r="F626" i="1"/>
  <c r="K626" i="1" s="1"/>
  <c r="F813" i="1"/>
  <c r="K813" i="1" s="1"/>
  <c r="F493" i="1"/>
  <c r="K493" i="1" s="1"/>
  <c r="F815" i="1"/>
  <c r="K815" i="1" s="1"/>
  <c r="F2168" i="1"/>
  <c r="K2168" i="1" s="1"/>
  <c r="F751" i="1"/>
  <c r="K751" i="1" s="1"/>
  <c r="F520" i="1"/>
  <c r="K520" i="1" s="1"/>
  <c r="F713" i="1"/>
  <c r="K713" i="1" s="1"/>
  <c r="F1143" i="1"/>
  <c r="K1143" i="1" s="1"/>
  <c r="F858" i="1"/>
  <c r="K858" i="1" s="1"/>
  <c r="F780" i="1"/>
  <c r="K780" i="1" s="1"/>
  <c r="F1812" i="1"/>
  <c r="K1812" i="1" s="1"/>
  <c r="F608" i="1"/>
  <c r="K608" i="1" s="1"/>
  <c r="F1521" i="1"/>
  <c r="K1521" i="1" s="1"/>
  <c r="F1551" i="1"/>
  <c r="K1551" i="1" s="1"/>
  <c r="F1082" i="1"/>
  <c r="K1082" i="1" s="1"/>
  <c r="F1918" i="1"/>
  <c r="K1918" i="1" s="1"/>
  <c r="F1981" i="1"/>
  <c r="F550" i="1"/>
  <c r="F823" i="1"/>
  <c r="K823" i="1" s="1"/>
  <c r="F1723" i="1"/>
  <c r="K1723" i="1" s="1"/>
  <c r="F2176" i="1"/>
  <c r="K2176" i="1" s="1"/>
  <c r="F1014" i="1"/>
  <c r="K1014" i="1" s="1"/>
  <c r="F1594" i="1"/>
  <c r="K1594" i="1" s="1"/>
  <c r="F545" i="1"/>
  <c r="K545" i="1" s="1"/>
  <c r="F753" i="1"/>
  <c r="K753" i="1" s="1"/>
  <c r="F2041" i="1"/>
  <c r="K2041" i="1" s="1"/>
  <c r="F1578" i="1"/>
  <c r="K1578" i="1" s="1"/>
  <c r="F1305" i="1"/>
  <c r="K1305" i="1" s="1"/>
  <c r="F587" i="1"/>
  <c r="K587" i="1" s="1"/>
  <c r="F2164" i="1"/>
  <c r="K2164" i="1" s="1"/>
  <c r="F1611" i="1"/>
  <c r="K1611" i="1" s="1"/>
  <c r="F1296" i="1"/>
  <c r="K1296" i="1" s="1"/>
  <c r="F907" i="1"/>
  <c r="K907" i="1" s="1"/>
  <c r="F630" i="1"/>
  <c r="K630" i="1" s="1"/>
  <c r="F972" i="1"/>
  <c r="K972" i="1" s="1"/>
  <c r="F702" i="1"/>
  <c r="K702" i="1" s="1"/>
  <c r="F941" i="1"/>
  <c r="K941" i="1" s="1"/>
  <c r="F652" i="1"/>
  <c r="K652" i="1" s="1"/>
  <c r="F1162" i="1"/>
  <c r="K1162" i="1" s="1"/>
  <c r="F2077" i="1"/>
  <c r="K2077" i="1" s="1"/>
  <c r="F995" i="1"/>
  <c r="K995" i="1" s="1"/>
  <c r="F1046" i="1"/>
  <c r="K1046" i="1" s="1"/>
  <c r="F785" i="1"/>
  <c r="K785" i="1" s="1"/>
  <c r="F1541" i="1"/>
  <c r="K1541" i="1" s="1"/>
  <c r="F627" i="1"/>
  <c r="K627" i="1" s="1"/>
  <c r="F1731" i="1"/>
  <c r="K1731" i="1" s="1"/>
  <c r="F1713" i="1"/>
  <c r="K1713" i="1" s="1"/>
  <c r="F1029" i="1"/>
  <c r="K1029" i="1" s="1"/>
  <c r="F1089" i="1"/>
  <c r="K1089" i="1" s="1"/>
  <c r="F711" i="1"/>
  <c r="K711" i="1" s="1"/>
  <c r="F1839" i="1"/>
  <c r="K1839" i="1" s="1"/>
  <c r="F1641" i="1"/>
  <c r="K1641" i="1" s="1"/>
  <c r="F1066" i="1"/>
  <c r="K1066" i="1" s="1"/>
  <c r="F991" i="1"/>
  <c r="K991" i="1" s="1"/>
  <c r="F2104" i="1"/>
  <c r="K2104" i="1" s="1"/>
  <c r="F1071" i="1"/>
  <c r="K1071" i="1" s="1"/>
  <c r="F818" i="1"/>
  <c r="K818" i="1" s="1"/>
  <c r="F1565" i="1"/>
  <c r="K1565" i="1" s="1"/>
  <c r="F1796" i="1"/>
  <c r="K1796" i="1" s="1"/>
  <c r="F1887" i="1"/>
  <c r="K1887" i="1" s="1"/>
  <c r="F1562" i="1"/>
  <c r="K1562" i="1" s="1"/>
  <c r="F1340" i="1"/>
  <c r="K1340" i="1" s="1"/>
  <c r="F1300" i="1"/>
  <c r="K1300" i="1" s="1"/>
  <c r="F2078" i="1"/>
  <c r="K2078" i="1" s="1"/>
  <c r="F1114" i="1"/>
  <c r="K1114" i="1" s="1"/>
  <c r="F1734" i="1"/>
  <c r="K1734" i="1" s="1"/>
  <c r="F605" i="1"/>
  <c r="K605" i="1" s="1"/>
  <c r="F987" i="1"/>
  <c r="K987" i="1" s="1"/>
  <c r="F471" i="1"/>
  <c r="K471" i="1" s="1"/>
  <c r="F2152" i="1"/>
  <c r="K2152" i="1" s="1"/>
  <c r="F1410" i="1"/>
  <c r="K1410" i="1" s="1"/>
  <c r="F1337" i="1"/>
  <c r="K1337" i="1" s="1"/>
  <c r="F811" i="1"/>
  <c r="K811" i="1" s="1"/>
  <c r="F1675" i="1"/>
  <c r="K1675" i="1" s="1"/>
  <c r="F1228" i="1"/>
  <c r="K1228" i="1" s="1"/>
  <c r="F1561" i="1"/>
  <c r="K1561" i="1" s="1"/>
  <c r="F1229" i="1"/>
  <c r="K1229" i="1" s="1"/>
  <c r="F1576" i="1"/>
  <c r="K1576" i="1" s="1"/>
  <c r="F1366" i="1"/>
  <c r="K1366" i="1" s="1"/>
  <c r="F1261" i="1"/>
  <c r="K1261" i="1" s="1"/>
  <c r="F1657" i="1"/>
  <c r="K1657" i="1" s="1"/>
  <c r="F923" i="1"/>
  <c r="K923" i="1" s="1"/>
  <c r="F1791" i="1"/>
  <c r="K1791" i="1" s="1"/>
  <c r="F1405" i="1"/>
  <c r="K1405" i="1" s="1"/>
  <c r="F1813" i="1"/>
  <c r="K1813" i="1" s="1"/>
  <c r="F916" i="1"/>
  <c r="K916" i="1" s="1"/>
  <c r="F2130" i="1"/>
  <c r="K2130" i="1" s="1"/>
  <c r="F1257" i="1"/>
  <c r="K1257" i="1" s="1"/>
  <c r="F680" i="1"/>
  <c r="K680" i="1" s="1"/>
  <c r="F1165" i="1"/>
  <c r="K1165" i="1" s="1"/>
  <c r="F1329" i="1"/>
  <c r="K1329" i="1" s="1"/>
  <c r="F1194" i="1"/>
  <c r="K1194" i="1" s="1"/>
  <c r="F2023" i="1"/>
  <c r="K2023" i="1" s="1"/>
  <c r="F487" i="1"/>
  <c r="K487" i="1" s="1"/>
  <c r="F1431" i="1"/>
  <c r="K1431" i="1" s="1"/>
  <c r="F1379" i="1"/>
  <c r="K1379" i="1" s="1"/>
  <c r="F1990" i="1"/>
  <c r="K1990" i="1" s="1"/>
  <c r="F1696" i="1"/>
  <c r="K1696" i="1" s="1"/>
  <c r="F1575" i="1"/>
  <c r="K1575" i="1" s="1"/>
  <c r="F1246" i="1"/>
  <c r="K1246" i="1" s="1"/>
  <c r="F1413" i="1"/>
  <c r="K1413" i="1" s="1"/>
  <c r="F1563" i="1"/>
  <c r="K1563" i="1" s="1"/>
  <c r="F948" i="1"/>
  <c r="K948" i="1" s="1"/>
  <c r="F1195" i="1"/>
  <c r="K1195" i="1" s="1"/>
  <c r="F1900" i="1"/>
  <c r="K1900" i="1" s="1"/>
  <c r="F1837" i="1"/>
  <c r="K1837" i="1" s="1"/>
  <c r="F979" i="1"/>
  <c r="K979" i="1" s="1"/>
  <c r="F463" i="1"/>
  <c r="K463" i="1" s="1"/>
  <c r="F1372" i="1"/>
  <c r="K1372" i="1" s="1"/>
  <c r="F807" i="1"/>
  <c r="K807" i="1" s="1"/>
  <c r="F1328" i="1"/>
  <c r="K1328" i="1" s="1"/>
  <c r="F2051" i="1"/>
  <c r="K2051" i="1" s="1"/>
  <c r="F1505" i="1"/>
  <c r="K1505" i="1" s="1"/>
  <c r="F2194" i="1"/>
  <c r="K2194" i="1" s="1"/>
  <c r="F1619" i="1"/>
  <c r="K1619" i="1" s="1"/>
  <c r="F1637" i="1"/>
  <c r="K1637" i="1" s="1"/>
  <c r="F1638" i="1"/>
  <c r="K1638" i="1" s="1"/>
  <c r="F450" i="1"/>
  <c r="K450" i="1" s="1"/>
  <c r="F1920" i="1"/>
  <c r="K1920" i="1" s="1"/>
  <c r="F2066" i="1"/>
  <c r="K2066" i="1" s="1"/>
  <c r="F511" i="1"/>
  <c r="K511" i="1" s="1"/>
  <c r="F1478" i="1"/>
  <c r="K1478" i="1" s="1"/>
  <c r="F1393" i="1"/>
  <c r="K1393" i="1" s="1"/>
  <c r="F564" i="1"/>
  <c r="K564" i="1" s="1"/>
  <c r="F1964" i="1"/>
  <c r="K1964" i="1" s="1"/>
  <c r="F1146" i="1"/>
  <c r="K1146" i="1" s="1"/>
  <c r="F686" i="1"/>
  <c r="K686" i="1" s="1"/>
  <c r="F1421" i="1"/>
  <c r="K1421" i="1" s="1"/>
  <c r="F473" i="1"/>
  <c r="K473" i="1" s="1"/>
  <c r="F1771" i="1"/>
  <c r="K1771" i="1" s="1"/>
  <c r="F1412" i="1"/>
  <c r="K1412" i="1" s="1"/>
  <c r="F1471" i="1"/>
  <c r="K1471" i="1" s="1"/>
  <c r="F1720" i="1"/>
  <c r="K1720" i="1" s="1"/>
  <c r="F1240" i="1"/>
  <c r="K1240" i="1" s="1"/>
  <c r="F1721" i="1"/>
  <c r="K1721" i="1" s="1"/>
  <c r="F1087" i="1"/>
  <c r="K1087" i="1" s="1"/>
  <c r="F1402" i="1"/>
  <c r="K1402" i="1" s="1"/>
  <c r="F1499" i="1"/>
  <c r="K1499" i="1" s="1"/>
  <c r="F574" i="1"/>
  <c r="K574" i="1" s="1"/>
  <c r="F1224" i="1"/>
  <c r="K1224" i="1" s="1"/>
  <c r="F1974" i="1"/>
  <c r="K1974" i="1" s="1"/>
  <c r="F2072" i="1"/>
  <c r="K2072" i="1" s="1"/>
  <c r="F1325" i="1"/>
  <c r="K1325" i="1" s="1"/>
  <c r="F709" i="1"/>
  <c r="K709" i="1" s="1"/>
  <c r="F1747" i="1"/>
  <c r="K1747" i="1" s="1"/>
  <c r="F1442" i="1"/>
  <c r="K1442" i="1" s="1"/>
  <c r="F489" i="1"/>
  <c r="K489" i="1" s="1"/>
  <c r="F1759" i="1"/>
  <c r="K1759" i="1" s="1"/>
  <c r="F1785" i="1"/>
  <c r="K1785" i="1" s="1"/>
  <c r="F1426" i="1"/>
  <c r="K1426" i="1" s="1"/>
  <c r="F1698" i="1"/>
  <c r="K1698" i="1" s="1"/>
  <c r="F1488" i="1"/>
  <c r="K1488" i="1" s="1"/>
  <c r="F1740" i="1"/>
  <c r="K1740" i="1" s="1"/>
  <c r="F1038" i="1"/>
  <c r="K1038" i="1" s="1"/>
  <c r="F1963" i="1"/>
  <c r="K1963" i="1" s="1"/>
  <c r="F1745" i="1"/>
  <c r="K1745" i="1" s="1"/>
  <c r="F886" i="1"/>
  <c r="K886" i="1" s="1"/>
  <c r="F1542" i="1"/>
  <c r="K1542" i="1" s="1"/>
  <c r="F1522" i="1"/>
  <c r="K1522" i="1" s="1"/>
  <c r="F1343" i="1"/>
  <c r="K1343" i="1" s="1"/>
  <c r="F2190" i="1"/>
  <c r="K2190" i="1" s="1"/>
  <c r="F1024" i="1"/>
  <c r="K1024" i="1" s="1"/>
  <c r="F1614" i="1"/>
  <c r="K1614" i="1" s="1"/>
  <c r="F555" i="1"/>
  <c r="K555" i="1" s="1"/>
  <c r="F765" i="1"/>
  <c r="K765" i="1" s="1"/>
  <c r="F2102" i="1"/>
  <c r="K2102" i="1" s="1"/>
  <c r="F1326" i="1"/>
  <c r="K1326" i="1" s="1"/>
  <c r="F599" i="1"/>
  <c r="K599" i="1" s="1"/>
  <c r="F767" i="1"/>
  <c r="K767" i="1" s="1"/>
  <c r="F1653" i="1"/>
  <c r="K1653" i="1" s="1"/>
  <c r="F1317" i="1"/>
  <c r="K1317" i="1" s="1"/>
  <c r="F925" i="1"/>
  <c r="K925" i="1" s="1"/>
  <c r="F647" i="1"/>
  <c r="K647" i="1" s="1"/>
  <c r="F718" i="1"/>
  <c r="K718" i="1" s="1"/>
  <c r="F719" i="1"/>
  <c r="K719" i="1" s="1"/>
  <c r="F1182" i="1"/>
  <c r="K1182" i="1" s="1"/>
  <c r="F2017" i="1"/>
  <c r="K2017" i="1" s="1"/>
  <c r="F730" i="1"/>
  <c r="K730" i="1" s="1"/>
  <c r="F1187" i="1"/>
  <c r="K1187" i="1" s="1"/>
  <c r="F1191" i="1"/>
  <c r="K1191" i="1" s="1"/>
  <c r="F773" i="1"/>
  <c r="K773" i="1" s="1"/>
  <c r="F1775" i="1"/>
  <c r="K1775" i="1" s="1"/>
  <c r="F1205" i="1"/>
  <c r="K1205" i="1" s="1"/>
  <c r="F2211" i="1"/>
  <c r="K2211" i="1" s="1"/>
  <c r="F1034" i="1"/>
  <c r="K1034" i="1" s="1"/>
  <c r="F1624" i="1"/>
  <c r="K1624" i="1" s="1"/>
  <c r="F565" i="1"/>
  <c r="K565" i="1" s="1"/>
  <c r="F887" i="1"/>
  <c r="K887" i="1" s="1"/>
  <c r="F2161" i="1"/>
  <c r="K2161" i="1" s="1"/>
  <c r="F1715" i="1"/>
  <c r="K1715" i="1" s="1"/>
  <c r="F1347" i="1"/>
  <c r="K1347" i="1" s="1"/>
  <c r="F661" i="1"/>
  <c r="K661" i="1" s="1"/>
  <c r="F778" i="1"/>
  <c r="K778" i="1" s="1"/>
  <c r="F1706" i="1"/>
  <c r="K1706" i="1" s="1"/>
  <c r="F1401" i="1"/>
  <c r="K1401" i="1" s="1"/>
  <c r="F971" i="1"/>
  <c r="F1381" i="1"/>
  <c r="K1381" i="1" s="1"/>
  <c r="F1110" i="1"/>
  <c r="K1110" i="1" s="1"/>
  <c r="F1019" i="1"/>
  <c r="K1019" i="1" s="1"/>
  <c r="F1050" i="1"/>
  <c r="K1050" i="1" s="1"/>
  <c r="F1037" i="1"/>
  <c r="K1037" i="1" s="1"/>
  <c r="F1418" i="1"/>
  <c r="K1418" i="1" s="1"/>
  <c r="F420" i="1"/>
  <c r="K420" i="1" s="1"/>
  <c r="F840" i="1"/>
  <c r="K840" i="1" s="1"/>
  <c r="F1150" i="1"/>
  <c r="K1150" i="1" s="1"/>
  <c r="F872" i="1"/>
  <c r="K872" i="1" s="1"/>
  <c r="F1612" i="1"/>
  <c r="K1612" i="1" s="1"/>
  <c r="F761" i="1"/>
  <c r="K761" i="1" s="1"/>
  <c r="F2047" i="1"/>
  <c r="K2047" i="1" s="1"/>
  <c r="F2187" i="1"/>
  <c r="K2187" i="1" s="1"/>
  <c r="F1226" i="1"/>
  <c r="K1226" i="1" s="1"/>
  <c r="F1301" i="1"/>
  <c r="K1301" i="1" s="1"/>
  <c r="F952" i="1"/>
  <c r="K952" i="1" s="1"/>
  <c r="F1658" i="1"/>
  <c r="K1658" i="1" s="1"/>
  <c r="F2022" i="1"/>
  <c r="K2022" i="1" s="1"/>
  <c r="F1074" i="1"/>
  <c r="K1074" i="1" s="1"/>
  <c r="F1714" i="1"/>
  <c r="K1714" i="1" s="1"/>
  <c r="F585" i="1"/>
  <c r="K585" i="1" s="1"/>
  <c r="F898" i="1"/>
  <c r="K898" i="1" s="1"/>
  <c r="F2172" i="1"/>
  <c r="K2172" i="1" s="1"/>
  <c r="F1736" i="1"/>
  <c r="K1736" i="1" s="1"/>
  <c r="F1368" i="1"/>
  <c r="K1368" i="1" s="1"/>
  <c r="F673" i="1"/>
  <c r="K673" i="1" s="1"/>
  <c r="F789" i="1"/>
  <c r="K789" i="1" s="1"/>
  <c r="F1748" i="1"/>
  <c r="K1748" i="1" s="1"/>
  <c r="F1422" i="1"/>
  <c r="K1422" i="1" s="1"/>
  <c r="F1003" i="1"/>
  <c r="K1003" i="1" s="1"/>
  <c r="F1395" i="1"/>
  <c r="K1395" i="1" s="1"/>
  <c r="F1171" i="1"/>
  <c r="K1171" i="1" s="1"/>
  <c r="F1036" i="1"/>
  <c r="K1036" i="1" s="1"/>
  <c r="F1067" i="1"/>
  <c r="K1067" i="1" s="1"/>
  <c r="F1081" i="1"/>
  <c r="K1081" i="1" s="1"/>
  <c r="F1461" i="1"/>
  <c r="K1461" i="1" s="1"/>
  <c r="F881" i="1"/>
  <c r="K881" i="1" s="1"/>
  <c r="F992" i="1"/>
  <c r="K992" i="1" s="1"/>
  <c r="F1560" i="1"/>
  <c r="K1560" i="1" s="1"/>
  <c r="F906" i="1"/>
  <c r="K906" i="1" s="1"/>
  <c r="F1701" i="1"/>
  <c r="K1701" i="1" s="1"/>
  <c r="F825" i="1"/>
  <c r="K825" i="1" s="1"/>
  <c r="F896" i="1"/>
  <c r="K896" i="1" s="1"/>
  <c r="F1132" i="1"/>
  <c r="K1132" i="1" s="1"/>
  <c r="F1258" i="1"/>
  <c r="K1258" i="1" s="1"/>
  <c r="F1373" i="1"/>
  <c r="K1373" i="1" s="1"/>
  <c r="F1012" i="1"/>
  <c r="K1012" i="1" s="1"/>
  <c r="F1523" i="1"/>
  <c r="K1523" i="1" s="1"/>
  <c r="F2071" i="1"/>
  <c r="K2071" i="1" s="1"/>
  <c r="F1094" i="1"/>
  <c r="K1094" i="1" s="1"/>
  <c r="F1724" i="1"/>
  <c r="K1724" i="1" s="1"/>
  <c r="F595" i="1"/>
  <c r="K595" i="1" s="1"/>
  <c r="F909" i="1"/>
  <c r="K909" i="1" s="1"/>
  <c r="F458" i="1"/>
  <c r="K458" i="1" s="1"/>
  <c r="F2143" i="1"/>
  <c r="K2143" i="1" s="1"/>
  <c r="F1389" i="1"/>
  <c r="K1389" i="1" s="1"/>
  <c r="F1295" i="1"/>
  <c r="K1295" i="1" s="1"/>
  <c r="F800" i="1"/>
  <c r="K800" i="1" s="1"/>
  <c r="F1790" i="1"/>
  <c r="K1790" i="1" s="1"/>
  <c r="F1475" i="1"/>
  <c r="K1475" i="1" s="1"/>
  <c r="F1048" i="1"/>
  <c r="K1048" i="1" s="1"/>
  <c r="F1456" i="1"/>
  <c r="K1456" i="1" s="1"/>
  <c r="F1185" i="1"/>
  <c r="K1185" i="1" s="1"/>
  <c r="F1352" i="1"/>
  <c r="K1352" i="1" s="1"/>
  <c r="F1217" i="1"/>
  <c r="K1217" i="1" s="1"/>
  <c r="F1481" i="1"/>
  <c r="K1481" i="1" s="1"/>
  <c r="F902" i="1"/>
  <c r="K902" i="1" s="1"/>
  <c r="F1017" i="1"/>
  <c r="K1017" i="1" s="1"/>
  <c r="F1628" i="1"/>
  <c r="K1628" i="1" s="1"/>
  <c r="F1766" i="1"/>
  <c r="K1766" i="1" s="1"/>
  <c r="F852" i="1"/>
  <c r="K852" i="1" s="1"/>
  <c r="F2089" i="1"/>
  <c r="K2089" i="1" s="1"/>
  <c r="F1218" i="1"/>
  <c r="K1218" i="1" s="1"/>
  <c r="F1985" i="1"/>
  <c r="K1985" i="1" s="1"/>
  <c r="F1068" i="1"/>
  <c r="K1068" i="1" s="1"/>
  <c r="F1392" i="1"/>
  <c r="K1392" i="1" s="1"/>
  <c r="F1811" i="1"/>
  <c r="K1811" i="1" s="1"/>
  <c r="F1122" i="1"/>
  <c r="K1122" i="1" s="1"/>
  <c r="F1331" i="1"/>
  <c r="K1331" i="1" s="1"/>
  <c r="F423" i="1"/>
  <c r="K423" i="1" s="1"/>
  <c r="F1894" i="1"/>
  <c r="K1894" i="1" s="1"/>
  <c r="F1009" i="1"/>
  <c r="K1009" i="1" s="1"/>
  <c r="F2193" i="1"/>
  <c r="K2193" i="1" s="1"/>
  <c r="F867" i="1"/>
  <c r="K867" i="1" s="1"/>
  <c r="F1245" i="1"/>
  <c r="K1245" i="1" s="1"/>
  <c r="F1623" i="1"/>
  <c r="K1623" i="1" s="1"/>
  <c r="F1677" i="1"/>
  <c r="K1677" i="1" s="1"/>
  <c r="F1449" i="1"/>
  <c r="K1449" i="1" s="1"/>
  <c r="F1330" i="1"/>
  <c r="K1330" i="1" s="1"/>
  <c r="F897" i="1"/>
  <c r="K897" i="1" s="1"/>
  <c r="F544" i="1"/>
  <c r="K544" i="1" s="1"/>
  <c r="F1204" i="1"/>
  <c r="K1204" i="1" s="1"/>
  <c r="F1904" i="1"/>
  <c r="K1904" i="1" s="1"/>
  <c r="F1093" i="1"/>
  <c r="K1093" i="1" s="1"/>
  <c r="F598" i="1"/>
  <c r="K598" i="1" s="1"/>
  <c r="F2202" i="1"/>
  <c r="K2202" i="1" s="1"/>
  <c r="F1400" i="1"/>
  <c r="K1400" i="1" s="1"/>
  <c r="F878" i="1"/>
  <c r="K878" i="1" s="1"/>
  <c r="F1717" i="1"/>
  <c r="F1333" i="1"/>
  <c r="K1333" i="1" s="1"/>
  <c r="F1290" i="1"/>
  <c r="K1290" i="1" s="1"/>
  <c r="F1427" i="1"/>
  <c r="K1427" i="1" s="1"/>
  <c r="F1700" i="1"/>
  <c r="K1700" i="1" s="1"/>
  <c r="F1219" i="1"/>
  <c r="K1219" i="1" s="1"/>
  <c r="F1629" i="1"/>
  <c r="K1629" i="1" s="1"/>
  <c r="F1028" i="1"/>
  <c r="K1028" i="1" s="1"/>
  <c r="F1371" i="1"/>
  <c r="K1371" i="1" s="1"/>
  <c r="F870" i="1"/>
  <c r="K870" i="1" s="1"/>
  <c r="F803" i="1"/>
  <c r="K803" i="1" s="1"/>
  <c r="F1214" i="1"/>
  <c r="K1214" i="1" s="1"/>
  <c r="F2058" i="1"/>
  <c r="K2058" i="1" s="1"/>
  <c r="F622" i="1"/>
  <c r="K622" i="1" s="1"/>
  <c r="F1526" i="1"/>
  <c r="K1526" i="1" s="1"/>
  <c r="F889" i="1"/>
  <c r="K889" i="1" s="1"/>
  <c r="F1738" i="1"/>
  <c r="K1738" i="1" s="1"/>
  <c r="F1680" i="1"/>
  <c r="K1680" i="1" s="1"/>
  <c r="F1681" i="1"/>
  <c r="K1681" i="1" s="1"/>
  <c r="F1760" i="1"/>
  <c r="K1760" i="1" s="1"/>
  <c r="F1015" i="1"/>
  <c r="K1015" i="1" s="1"/>
  <c r="F1943" i="1"/>
  <c r="K1943" i="1" s="1"/>
  <c r="F728" i="1"/>
  <c r="K728" i="1" s="1"/>
  <c r="F639" i="1"/>
  <c r="K639" i="1" s="1"/>
  <c r="F1543" i="1"/>
  <c r="K1543" i="1" s="1"/>
  <c r="F1045" i="1"/>
  <c r="K1045" i="1" s="1"/>
  <c r="F528" i="1"/>
  <c r="K528" i="1" s="1"/>
  <c r="F636" i="1"/>
  <c r="K636" i="1" s="1"/>
  <c r="F900" i="1"/>
  <c r="K900" i="1" s="1"/>
  <c r="F1755" i="1"/>
  <c r="K1755" i="1" s="1"/>
  <c r="F1818" i="1"/>
  <c r="K1818" i="1" s="1"/>
  <c r="F1267" i="1"/>
  <c r="K1267" i="1" s="1"/>
  <c r="F913" i="1"/>
  <c r="K913" i="1" s="1"/>
  <c r="F712" i="1"/>
  <c r="K712" i="1" s="1"/>
  <c r="F1910" i="1"/>
  <c r="K1910" i="1" s="1"/>
  <c r="F724" i="1"/>
  <c r="K724" i="1" s="1"/>
  <c r="F2100" i="1"/>
  <c r="K2100" i="1" s="1"/>
  <c r="F1588" i="1"/>
  <c r="K1588" i="1" s="1"/>
  <c r="F1273" i="1"/>
  <c r="K1273" i="1" s="1"/>
  <c r="F956" i="1"/>
  <c r="K956" i="1" s="1"/>
  <c r="F1843" i="1"/>
  <c r="K1843" i="1" s="1"/>
  <c r="F2098" i="1"/>
  <c r="K2098" i="1" s="1"/>
  <c r="F912" i="1"/>
  <c r="K912" i="1" s="1"/>
  <c r="F1763" i="1"/>
  <c r="K1763" i="1" s="1"/>
  <c r="F1403" i="1"/>
  <c r="K1403" i="1" s="1"/>
  <c r="F482" i="1"/>
  <c r="K482" i="1" s="1"/>
  <c r="F1616" i="1"/>
  <c r="K1616" i="1" s="1"/>
  <c r="F738" i="1"/>
  <c r="K738" i="1" s="1"/>
  <c r="F1571" i="1"/>
  <c r="K1571" i="1" s="1"/>
  <c r="F794" i="1"/>
  <c r="K794" i="1" s="1"/>
  <c r="F535" i="1"/>
  <c r="K535" i="1" s="1"/>
  <c r="F1199" i="1"/>
  <c r="K1199" i="1" s="1"/>
  <c r="F2123" i="1"/>
  <c r="K2123" i="1" s="1"/>
  <c r="F1306" i="1"/>
  <c r="K1306" i="1" s="1"/>
  <c r="F875" i="1"/>
  <c r="K875" i="1" s="1"/>
  <c r="F1908" i="1"/>
  <c r="K1908" i="1" s="1"/>
  <c r="F2140" i="1"/>
  <c r="K2140" i="1" s="1"/>
  <c r="F1100" i="1"/>
  <c r="K1100" i="1" s="1"/>
  <c r="F817" i="1"/>
  <c r="K817" i="1" s="1"/>
  <c r="F1497" i="1"/>
  <c r="K1497" i="1" s="1"/>
  <c r="F983" i="1"/>
  <c r="K983" i="1" s="1"/>
  <c r="F1859" i="1"/>
  <c r="K1859" i="1" s="1"/>
  <c r="F1777" i="1"/>
  <c r="K1777" i="1" s="1"/>
  <c r="F814" i="1"/>
  <c r="K814" i="1" s="1"/>
  <c r="F425" i="1"/>
  <c r="K425" i="1" s="1"/>
  <c r="F1357" i="1"/>
  <c r="K1357" i="1" s="1"/>
  <c r="F2173" i="1"/>
  <c r="K2173" i="1" s="1"/>
  <c r="F1369" i="1"/>
  <c r="K1369" i="1" s="1"/>
  <c r="F892" i="1"/>
  <c r="K892" i="1" s="1"/>
  <c r="F1952" i="1"/>
  <c r="K1952" i="1" s="1"/>
  <c r="F2015" i="1"/>
  <c r="K2015" i="1" s="1"/>
  <c r="F1120" i="1"/>
  <c r="K1120" i="1" s="1"/>
  <c r="F905" i="1"/>
  <c r="K905" i="1" s="1"/>
  <c r="F969" i="1"/>
  <c r="K969" i="1" s="1"/>
  <c r="F1069" i="1"/>
  <c r="K1069" i="1" s="1"/>
  <c r="F1889" i="1"/>
  <c r="K1889" i="1" s="1"/>
  <c r="F824" i="1"/>
  <c r="K824" i="1" s="1"/>
  <c r="F2206" i="1"/>
  <c r="K2206" i="1" s="1"/>
  <c r="F1378" i="1"/>
  <c r="K1378" i="1" s="1"/>
  <c r="F517" i="1"/>
  <c r="K517" i="1" s="1"/>
  <c r="F1453" i="1"/>
  <c r="K1453" i="1" s="1"/>
  <c r="F1829" i="1"/>
  <c r="K1829" i="1" s="1"/>
  <c r="F1966" i="1"/>
  <c r="K1966" i="1" s="1"/>
  <c r="F438" i="1"/>
  <c r="K438" i="1" s="1"/>
  <c r="F1163" i="1"/>
  <c r="K1163" i="1" s="1"/>
  <c r="F993" i="1"/>
  <c r="K993" i="1" s="1"/>
  <c r="F997" i="1"/>
  <c r="K997" i="1" s="1"/>
  <c r="F657" i="1"/>
  <c r="K657" i="1" s="1"/>
  <c r="F1919" i="1"/>
  <c r="K1919" i="1" s="1"/>
  <c r="F1244" i="1"/>
  <c r="K1244" i="1" s="1"/>
  <c r="F2070" i="1"/>
  <c r="K2070" i="1" s="1"/>
  <c r="F1399" i="1"/>
  <c r="K1399" i="1" s="1"/>
  <c r="F543" i="1"/>
  <c r="K543" i="1" s="1"/>
  <c r="F1590" i="1"/>
  <c r="K1590" i="1" s="1"/>
  <c r="F2125" i="1"/>
  <c r="K2125" i="1" s="1"/>
  <c r="F2013" i="1"/>
  <c r="K2013" i="1" s="1"/>
  <c r="F457" i="1"/>
  <c r="K457" i="1" s="1"/>
  <c r="F1183" i="1"/>
  <c r="K1183" i="1" s="1"/>
  <c r="F1196" i="1"/>
  <c r="K1196" i="1" s="1"/>
  <c r="F1026" i="1"/>
  <c r="K1026" i="1" s="1"/>
  <c r="F792" i="1"/>
  <c r="K792" i="1" s="1"/>
  <c r="F1955" i="1"/>
  <c r="K1955" i="1" s="1"/>
  <c r="F1254" i="1"/>
  <c r="K1254" i="1" s="1"/>
  <c r="F2122" i="1"/>
  <c r="K2122" i="1" s="1"/>
  <c r="F1420" i="1"/>
  <c r="K1420" i="1" s="1"/>
  <c r="F559" i="1"/>
  <c r="K559" i="1" s="1"/>
  <c r="F531" i="1"/>
  <c r="K531" i="1" s="1"/>
  <c r="F2154" i="1"/>
  <c r="K2154" i="1" s="1"/>
  <c r="F2055" i="1"/>
  <c r="K2055" i="1" s="1"/>
  <c r="F539" i="1"/>
  <c r="K539" i="1" s="1"/>
  <c r="F2034" i="1"/>
  <c r="K2034" i="1" s="1"/>
  <c r="F1223" i="1"/>
  <c r="K1223" i="1" s="1"/>
  <c r="F1107" i="1"/>
  <c r="K1107" i="1" s="1"/>
  <c r="F850" i="1"/>
  <c r="K850" i="1" s="1"/>
  <c r="F419" i="1"/>
  <c r="F1274" i="1"/>
  <c r="K1274" i="1" s="1"/>
  <c r="F2131" i="1"/>
  <c r="K2131" i="1" s="1"/>
  <c r="F1515" i="1"/>
  <c r="K1515" i="1" s="1"/>
  <c r="F572" i="1"/>
  <c r="K572" i="1" s="1"/>
  <c r="F547" i="1"/>
  <c r="K547" i="1" s="1"/>
  <c r="F2196" i="1"/>
  <c r="K2196" i="1" s="1"/>
  <c r="F2126" i="1"/>
  <c r="K2126" i="1" s="1"/>
  <c r="F597" i="1"/>
  <c r="K597" i="1" s="1"/>
  <c r="F1058" i="1"/>
  <c r="K1058" i="1" s="1"/>
  <c r="F1540" i="1"/>
  <c r="K1540" i="1" s="1"/>
  <c r="F1341" i="1"/>
  <c r="K1341" i="1" s="1"/>
  <c r="F1177" i="1"/>
  <c r="K1177" i="1" s="1"/>
  <c r="F2067" i="1"/>
  <c r="K2067" i="1" s="1"/>
  <c r="F2005" i="1"/>
  <c r="K2005" i="1" s="1"/>
  <c r="F1494" i="1"/>
  <c r="K1494" i="1" s="1"/>
  <c r="F2181" i="1"/>
  <c r="K2181" i="1" s="1"/>
  <c r="F1536" i="1"/>
  <c r="K1536" i="1" s="1"/>
  <c r="F1463" i="1"/>
  <c r="K1463" i="1" s="1"/>
  <c r="F560" i="1"/>
  <c r="K560" i="1" s="1"/>
  <c r="F452" i="1"/>
  <c r="K452" i="1" s="1"/>
  <c r="F2210" i="1"/>
  <c r="K2210" i="1" s="1"/>
  <c r="F632" i="1"/>
  <c r="K632" i="1" s="1"/>
  <c r="F746" i="1"/>
  <c r="K746" i="1" s="1"/>
  <c r="F1608" i="1"/>
  <c r="K1608" i="1" s="1"/>
  <c r="F1450" i="1"/>
  <c r="K1450" i="1" s="1"/>
  <c r="F1298" i="1"/>
  <c r="K1298" i="1" s="1"/>
  <c r="F981" i="1"/>
  <c r="K981" i="1" s="1"/>
  <c r="F1899" i="1"/>
  <c r="K1899" i="1" s="1"/>
  <c r="F1776" i="1"/>
  <c r="K1776" i="1" s="1"/>
  <c r="F1504" i="1"/>
  <c r="K1504" i="1" s="1"/>
  <c r="F428" i="1"/>
  <c r="K428" i="1" s="1"/>
  <c r="F1557" i="1"/>
  <c r="K1557" i="1" s="1"/>
  <c r="F1516" i="1"/>
  <c r="K1516" i="1" s="1"/>
  <c r="F573" i="1"/>
  <c r="K573" i="1" s="1"/>
  <c r="F477" i="1"/>
  <c r="K477" i="1" s="1"/>
  <c r="F631" i="1"/>
  <c r="K631" i="1" s="1"/>
  <c r="F1835" i="1"/>
  <c r="K1835" i="1" s="1"/>
  <c r="F770" i="1"/>
  <c r="K770" i="1" s="1"/>
  <c r="F1676" i="1"/>
  <c r="K1676" i="1" s="1"/>
  <c r="F1586" i="1"/>
  <c r="K1586" i="1" s="1"/>
  <c r="F1645" i="1"/>
  <c r="K1645" i="1" s="1"/>
  <c r="F1797" i="1"/>
  <c r="K1797" i="1" s="1"/>
  <c r="F1595" i="1"/>
  <c r="K1595" i="1" s="1"/>
  <c r="F1514" i="1"/>
  <c r="K1514" i="1" s="1"/>
  <c r="F708" i="1"/>
  <c r="K708" i="1" s="1"/>
  <c r="F732" i="1"/>
  <c r="K732" i="1" s="1"/>
  <c r="F1579" i="1"/>
  <c r="K1579" i="1" s="1"/>
  <c r="F588" i="1"/>
  <c r="K588" i="1" s="1"/>
  <c r="F512" i="1"/>
  <c r="K512" i="1" s="1"/>
  <c r="F651" i="1"/>
  <c r="K651" i="1" s="1"/>
  <c r="F417" i="1"/>
  <c r="K417" i="1" s="1"/>
  <c r="F791" i="1"/>
  <c r="K791" i="1" s="1"/>
  <c r="F1765" i="1"/>
  <c r="K1765" i="1" s="1"/>
  <c r="F1902" i="1"/>
  <c r="K1902" i="1" s="1"/>
  <c r="F1686" i="1"/>
  <c r="K1686" i="1" s="1"/>
  <c r="F1868" i="1"/>
  <c r="K1868" i="1" s="1"/>
  <c r="F424" i="1"/>
  <c r="K424" i="1" s="1"/>
  <c r="F1534" i="1"/>
  <c r="K1534" i="1" s="1"/>
  <c r="F731" i="1"/>
  <c r="K731" i="1" s="1"/>
  <c r="F810" i="1"/>
  <c r="K810" i="1" s="1"/>
  <c r="F1600" i="1"/>
  <c r="K1600" i="1" s="1"/>
  <c r="F600" i="1"/>
  <c r="K600" i="1" s="1"/>
  <c r="F537" i="1"/>
  <c r="K537" i="1" s="1"/>
  <c r="F1742" i="1"/>
  <c r="K1742" i="1" s="1"/>
  <c r="F2088" i="1"/>
  <c r="K2088" i="1" s="1"/>
  <c r="F812" i="1"/>
  <c r="K812" i="1" s="1"/>
  <c r="F1836" i="1"/>
  <c r="K1836" i="1" s="1"/>
  <c r="F2028" i="1"/>
  <c r="K2028" i="1" s="1"/>
  <c r="F1751" i="1"/>
  <c r="K1751" i="1" s="1"/>
  <c r="F1931" i="1"/>
  <c r="K1931" i="1" s="1"/>
  <c r="F434" i="1"/>
  <c r="K434" i="1" s="1"/>
  <c r="F1554" i="1"/>
  <c r="K1554" i="1" s="1"/>
  <c r="F1346" i="1"/>
  <c r="K1346" i="1" s="1"/>
  <c r="F832" i="1"/>
  <c r="K832" i="1" s="1"/>
  <c r="F1821" i="1"/>
  <c r="K1821" i="1" s="1"/>
  <c r="F638" i="1"/>
  <c r="K638" i="1" s="1"/>
  <c r="F593" i="1"/>
  <c r="K593" i="1" s="1"/>
  <c r="F1756" i="1"/>
  <c r="K1756" i="1" s="1"/>
  <c r="F2108" i="1"/>
  <c r="K2108" i="1" s="1"/>
  <c r="F837" i="1"/>
  <c r="K837" i="1" s="1"/>
  <c r="F1880" i="1"/>
  <c r="K1880" i="1" s="1"/>
  <c r="F1059" i="1"/>
  <c r="K1059" i="1" s="1"/>
  <c r="F1823" i="1"/>
  <c r="K1823" i="1" s="1"/>
  <c r="F1993" i="1"/>
  <c r="K1993" i="1" s="1"/>
  <c r="F2113" i="1"/>
  <c r="K2113" i="1" s="1"/>
  <c r="F1584" i="1"/>
  <c r="K1584" i="1" s="1"/>
  <c r="F1367" i="1"/>
  <c r="K1367" i="1" s="1"/>
  <c r="F855" i="1"/>
  <c r="K855" i="1" s="1"/>
  <c r="F1842" i="1"/>
  <c r="K1842" i="1" s="1"/>
  <c r="F650" i="1"/>
  <c r="K650" i="1" s="1"/>
  <c r="F1802" i="1"/>
  <c r="K1802" i="1" s="1"/>
  <c r="F1922" i="1"/>
  <c r="K1922" i="1" s="1"/>
  <c r="F2146" i="1"/>
  <c r="K2146" i="1" s="1"/>
  <c r="F882" i="1"/>
  <c r="K882" i="1" s="1"/>
  <c r="F727" i="1"/>
  <c r="K727" i="1" s="1"/>
  <c r="F1161" i="1"/>
  <c r="K1161" i="1" s="1"/>
  <c r="F658" i="1"/>
  <c r="K658" i="1" s="1"/>
  <c r="F2046" i="1"/>
  <c r="K2046" i="1" s="1"/>
  <c r="F2120" i="1"/>
  <c r="K2120" i="1" s="1"/>
  <c r="F1994" i="1"/>
  <c r="K1994" i="1" s="1"/>
  <c r="F1388" i="1"/>
  <c r="K1388" i="1" s="1"/>
  <c r="F888" i="1"/>
  <c r="K888" i="1" s="1"/>
  <c r="F1895" i="1"/>
  <c r="K1895" i="1" s="1"/>
  <c r="F1138" i="1"/>
  <c r="K1138" i="1" s="1"/>
  <c r="F835" i="1"/>
  <c r="K835" i="1" s="1"/>
  <c r="F1901" i="1"/>
  <c r="K1901" i="1" s="1"/>
  <c r="F769" i="1"/>
  <c r="K769" i="1" s="1"/>
  <c r="F933" i="1"/>
  <c r="K933" i="1" s="1"/>
  <c r="F416" i="1"/>
  <c r="K416" i="1" s="1"/>
  <c r="F2165" i="1"/>
  <c r="K2165" i="1" s="1"/>
  <c r="F2084" i="1"/>
  <c r="K2084" i="1" s="1"/>
  <c r="F764" i="1"/>
  <c r="K764" i="1" s="1"/>
  <c r="F1792" i="1"/>
  <c r="K1792" i="1" s="1"/>
  <c r="F2112" i="1"/>
  <c r="K2112" i="1" s="1"/>
  <c r="F2178" i="1"/>
  <c r="K2178" i="1" s="1"/>
  <c r="F2053" i="1"/>
  <c r="K2053" i="1" s="1"/>
  <c r="F1550" i="1"/>
  <c r="K1550" i="1" s="1"/>
  <c r="F940" i="1"/>
  <c r="K940" i="1" s="1"/>
  <c r="F714" i="1"/>
  <c r="K714" i="1" s="1"/>
  <c r="F2195" i="1"/>
  <c r="K2195" i="1" s="1"/>
  <c r="F926" i="1"/>
  <c r="K926" i="1" s="1"/>
  <c r="F704" i="1"/>
  <c r="K704" i="1" s="1"/>
  <c r="F418" i="1"/>
  <c r="K418" i="1" s="1"/>
  <c r="F829" i="1"/>
  <c r="K829" i="1" s="1"/>
  <c r="F2134" i="1"/>
  <c r="K2134" i="1" s="1"/>
  <c r="F1311" i="1"/>
  <c r="K1311" i="1" s="1"/>
  <c r="F1231" i="1"/>
  <c r="K1231" i="1" s="1"/>
  <c r="F1855" i="1"/>
  <c r="K1855" i="1" s="1"/>
  <c r="F2056" i="1"/>
  <c r="K2056" i="1" s="1"/>
  <c r="F1996" i="1"/>
  <c r="K1996" i="1" s="1"/>
  <c r="F2189" i="1"/>
  <c r="K2189" i="1" s="1"/>
  <c r="F1660" i="1"/>
  <c r="K1660" i="1" s="1"/>
  <c r="F846" i="1"/>
  <c r="K846" i="1" s="1"/>
  <c r="F1946" i="1"/>
  <c r="K1946" i="1" s="1"/>
  <c r="F1857" i="1"/>
  <c r="K1857" i="1" s="1"/>
  <c r="F2153" i="1"/>
  <c r="K2153" i="1" s="1"/>
  <c r="F1825" i="1"/>
  <c r="K1825" i="1" s="1"/>
  <c r="F1997" i="1"/>
  <c r="K1997" i="1" s="1"/>
  <c r="F754" i="1"/>
  <c r="K754" i="1" s="1"/>
  <c r="F1688" i="1"/>
  <c r="K1688" i="1" s="1"/>
  <c r="F1983" i="1"/>
  <c r="K1983" i="1" s="1"/>
  <c r="F744" i="1"/>
  <c r="K744" i="1" s="1"/>
  <c r="F2006" i="1"/>
  <c r="K2006" i="1" s="1"/>
  <c r="F1968" i="1"/>
  <c r="K1968" i="1" s="1"/>
  <c r="F1512" i="1"/>
  <c r="K1512" i="1" s="1"/>
  <c r="F1947" i="1"/>
  <c r="K1947" i="1" s="1"/>
  <c r="F1332" i="1"/>
  <c r="K1332" i="1" s="1"/>
  <c r="F1252" i="1"/>
  <c r="K1252" i="1" s="1"/>
  <c r="F1888" i="1"/>
  <c r="K1888" i="1" s="1"/>
  <c r="F2087" i="1"/>
  <c r="K2087" i="1" s="1"/>
  <c r="F970" i="1"/>
  <c r="K970" i="1" s="1"/>
  <c r="F899" i="1"/>
  <c r="K899" i="1" s="1"/>
  <c r="F869" i="1"/>
  <c r="K869" i="1" s="1"/>
  <c r="F928" i="1"/>
  <c r="K928" i="1" s="1"/>
  <c r="F648" i="1"/>
  <c r="K648" i="1" s="1"/>
  <c r="F1687" i="1"/>
  <c r="K1687" i="1" s="1"/>
  <c r="F1816" i="1"/>
  <c r="K1816" i="1" s="1"/>
  <c r="F1967" i="1"/>
  <c r="K1967" i="1" s="1"/>
  <c r="F2031" i="1"/>
  <c r="K2031" i="1" s="1"/>
  <c r="F1503" i="1"/>
  <c r="K1503" i="1" s="1"/>
  <c r="F1783" i="1"/>
  <c r="K1783" i="1" s="1"/>
  <c r="F796" i="1"/>
  <c r="K796" i="1" s="1"/>
  <c r="F1525" i="1"/>
  <c r="K1525" i="1" s="1"/>
  <c r="N16" i="1"/>
  <c r="N36" i="1"/>
  <c r="N56" i="1"/>
  <c r="N76" i="1"/>
  <c r="N96" i="1"/>
  <c r="N116" i="1"/>
  <c r="N136" i="1"/>
  <c r="N156" i="1"/>
  <c r="N176" i="1"/>
  <c r="N196" i="1"/>
  <c r="N216" i="1"/>
  <c r="N236" i="1"/>
  <c r="N256" i="1"/>
  <c r="N276" i="1"/>
  <c r="N296" i="1"/>
  <c r="N316" i="1"/>
  <c r="N336" i="1"/>
  <c r="N356" i="1"/>
  <c r="N376" i="1"/>
  <c r="N396" i="1"/>
  <c r="N416" i="1"/>
  <c r="N436" i="1"/>
  <c r="N456" i="1"/>
  <c r="N476" i="1"/>
  <c r="N496" i="1"/>
  <c r="N516" i="1"/>
  <c r="N536" i="1"/>
  <c r="N556" i="1"/>
  <c r="N576" i="1"/>
  <c r="N23" i="1"/>
  <c r="N43" i="1"/>
  <c r="N63" i="1"/>
  <c r="N83" i="1"/>
  <c r="N103" i="1"/>
  <c r="N123" i="1"/>
  <c r="N143" i="1"/>
  <c r="N163" i="1"/>
  <c r="N183" i="1"/>
  <c r="N203" i="1"/>
  <c r="N223" i="1"/>
  <c r="N243" i="1"/>
  <c r="N263" i="1"/>
  <c r="N283" i="1"/>
  <c r="N303" i="1"/>
  <c r="N323" i="1"/>
  <c r="N343" i="1"/>
  <c r="N363" i="1"/>
  <c r="N383" i="1"/>
  <c r="N403" i="1"/>
  <c r="N423" i="1"/>
  <c r="N443" i="1"/>
  <c r="N463" i="1"/>
  <c r="N483" i="1"/>
  <c r="N503" i="1"/>
  <c r="N523" i="1"/>
  <c r="N543" i="1"/>
  <c r="N563" i="1"/>
  <c r="N30" i="1"/>
  <c r="N50" i="1"/>
  <c r="N70" i="1"/>
  <c r="N90" i="1"/>
  <c r="N110" i="1"/>
  <c r="N130" i="1"/>
  <c r="N150" i="1"/>
  <c r="N170" i="1"/>
  <c r="N190" i="1"/>
  <c r="N210" i="1"/>
  <c r="N230" i="1"/>
  <c r="N250" i="1"/>
  <c r="N270" i="1"/>
  <c r="N290" i="1"/>
  <c r="N310" i="1"/>
  <c r="N330" i="1"/>
  <c r="N350" i="1"/>
  <c r="N370" i="1"/>
  <c r="N390" i="1"/>
  <c r="N410" i="1"/>
  <c r="N430" i="1"/>
  <c r="N450" i="1"/>
  <c r="N470" i="1"/>
  <c r="N490" i="1"/>
  <c r="N510" i="1"/>
  <c r="N530" i="1"/>
  <c r="N550" i="1"/>
  <c r="N570" i="1"/>
  <c r="N17" i="1"/>
  <c r="N37" i="1"/>
  <c r="N57" i="1"/>
  <c r="N77" i="1"/>
  <c r="N97" i="1"/>
  <c r="N117" i="1"/>
  <c r="N137" i="1"/>
  <c r="N157" i="1"/>
  <c r="N177" i="1"/>
  <c r="N197" i="1"/>
  <c r="N217" i="1"/>
  <c r="N237" i="1"/>
  <c r="N257" i="1"/>
  <c r="N277" i="1"/>
  <c r="N297" i="1"/>
  <c r="N317" i="1"/>
  <c r="N337" i="1"/>
  <c r="N357" i="1"/>
  <c r="N377" i="1"/>
  <c r="N397" i="1"/>
  <c r="N417" i="1"/>
  <c r="N437" i="1"/>
  <c r="N457" i="1"/>
  <c r="N477" i="1"/>
  <c r="N18" i="1"/>
  <c r="N38" i="1"/>
  <c r="N58" i="1"/>
  <c r="N78" i="1"/>
  <c r="N98" i="1"/>
  <c r="N118" i="1"/>
  <c r="N138" i="1"/>
  <c r="N158" i="1"/>
  <c r="N178" i="1"/>
  <c r="N198" i="1"/>
  <c r="N218" i="1"/>
  <c r="N238" i="1"/>
  <c r="N258" i="1"/>
  <c r="N278" i="1"/>
  <c r="N298" i="1"/>
  <c r="N318" i="1"/>
  <c r="N338" i="1"/>
  <c r="N358" i="1"/>
  <c r="N378" i="1"/>
  <c r="N398" i="1"/>
  <c r="N418" i="1"/>
  <c r="N438" i="1"/>
  <c r="N458" i="1"/>
  <c r="N478" i="1"/>
  <c r="N26" i="1"/>
  <c r="N44" i="1"/>
  <c r="N61" i="1"/>
  <c r="N106" i="1"/>
  <c r="N124" i="1"/>
  <c r="N141" i="1"/>
  <c r="N186" i="1"/>
  <c r="N204" i="1"/>
  <c r="N221" i="1"/>
  <c r="N266" i="1"/>
  <c r="N284" i="1"/>
  <c r="N301" i="1"/>
  <c r="N346" i="1"/>
  <c r="N364" i="1"/>
  <c r="N381" i="1"/>
  <c r="N426" i="1"/>
  <c r="N444" i="1"/>
  <c r="N461" i="1"/>
  <c r="N512" i="1"/>
  <c r="N535" i="1"/>
  <c r="N559" i="1"/>
  <c r="N582" i="1"/>
  <c r="N602" i="1"/>
  <c r="N622" i="1"/>
  <c r="N642" i="1"/>
  <c r="N662" i="1"/>
  <c r="N682" i="1"/>
  <c r="N702" i="1"/>
  <c r="N722" i="1"/>
  <c r="N742" i="1"/>
  <c r="N762" i="1"/>
  <c r="N782" i="1"/>
  <c r="N802" i="1"/>
  <c r="N822" i="1"/>
  <c r="N842" i="1"/>
  <c r="N862" i="1"/>
  <c r="N882" i="1"/>
  <c r="N902" i="1"/>
  <c r="N922" i="1"/>
  <c r="N942" i="1"/>
  <c r="N962" i="1"/>
  <c r="N982" i="1"/>
  <c r="N1002" i="1"/>
  <c r="N1022" i="1"/>
  <c r="N28" i="1"/>
  <c r="N73" i="1"/>
  <c r="N91" i="1"/>
  <c r="N108" i="1"/>
  <c r="N153" i="1"/>
  <c r="N171" i="1"/>
  <c r="N188" i="1"/>
  <c r="N233" i="1"/>
  <c r="N251" i="1"/>
  <c r="N268" i="1"/>
  <c r="N313" i="1"/>
  <c r="N331" i="1"/>
  <c r="N348" i="1"/>
  <c r="N393" i="1"/>
  <c r="N411" i="1"/>
  <c r="N428" i="1"/>
  <c r="N473" i="1"/>
  <c r="N514" i="1"/>
  <c r="N538" i="1"/>
  <c r="N561" i="1"/>
  <c r="N584" i="1"/>
  <c r="N604" i="1"/>
  <c r="N624" i="1"/>
  <c r="N644" i="1"/>
  <c r="N664" i="1"/>
  <c r="N684" i="1"/>
  <c r="N704" i="1"/>
  <c r="N87" i="1"/>
  <c r="N107" i="1"/>
  <c r="N127" i="1"/>
  <c r="N206" i="1"/>
  <c r="N226" i="1"/>
  <c r="N235" i="1"/>
  <c r="N325" i="1"/>
  <c r="N334" i="1"/>
  <c r="N384" i="1"/>
  <c r="N404" i="1"/>
  <c r="N433" i="1"/>
  <c r="N442" i="1"/>
  <c r="N453" i="1"/>
  <c r="N462" i="1"/>
  <c r="N482" i="1"/>
  <c r="N509" i="1"/>
  <c r="N553" i="1"/>
  <c r="N571" i="1"/>
  <c r="N594" i="1"/>
  <c r="N609" i="1"/>
  <c r="N646" i="1"/>
  <c r="N668" i="1"/>
  <c r="N683" i="1"/>
  <c r="N698" i="1"/>
  <c r="N769" i="1"/>
  <c r="N776" i="1"/>
  <c r="N783" i="1"/>
  <c r="N790" i="1"/>
  <c r="N797" i="1"/>
  <c r="N804" i="1"/>
  <c r="N811" i="1"/>
  <c r="N818" i="1"/>
  <c r="N825" i="1"/>
  <c r="N832" i="1"/>
  <c r="N839" i="1"/>
  <c r="N846" i="1"/>
  <c r="N853" i="1"/>
  <c r="N860" i="1"/>
  <c r="N867" i="1"/>
  <c r="N874" i="1"/>
  <c r="N881" i="1"/>
  <c r="N888" i="1"/>
  <c r="N895" i="1"/>
  <c r="N1035" i="1"/>
  <c r="N1055" i="1"/>
  <c r="N1075" i="1"/>
  <c r="N1095" i="1"/>
  <c r="N1115" i="1"/>
  <c r="N1135" i="1"/>
  <c r="N1155" i="1"/>
  <c r="N1175" i="1"/>
  <c r="N1195" i="1"/>
  <c r="N1215" i="1"/>
  <c r="N1235" i="1"/>
  <c r="N1255" i="1"/>
  <c r="N1275" i="1"/>
  <c r="N1295" i="1"/>
  <c r="N1315" i="1"/>
  <c r="N1335" i="1"/>
  <c r="N19" i="1"/>
  <c r="N39" i="1"/>
  <c r="N48" i="1"/>
  <c r="N147" i="1"/>
  <c r="N246" i="1"/>
  <c r="N255" i="1"/>
  <c r="N275" i="1"/>
  <c r="N295" i="1"/>
  <c r="N345" i="1"/>
  <c r="N354" i="1"/>
  <c r="N365" i="1"/>
  <c r="N374" i="1"/>
  <c r="N385" i="1"/>
  <c r="N394" i="1"/>
  <c r="N424" i="1"/>
  <c r="N501" i="1"/>
  <c r="N527" i="1"/>
  <c r="N545" i="1"/>
  <c r="N562" i="1"/>
  <c r="N587" i="1"/>
  <c r="N639" i="1"/>
  <c r="N661" i="1"/>
  <c r="N676" i="1"/>
  <c r="N691" i="1"/>
  <c r="N713" i="1"/>
  <c r="N720" i="1"/>
  <c r="N727" i="1"/>
  <c r="N734" i="1"/>
  <c r="N741" i="1"/>
  <c r="N748" i="1"/>
  <c r="N755" i="1"/>
  <c r="N1042" i="1"/>
  <c r="N1062" i="1"/>
  <c r="N1082" i="1"/>
  <c r="N1102" i="1"/>
  <c r="N1122" i="1"/>
  <c r="N1142" i="1"/>
  <c r="N1162" i="1"/>
  <c r="N1182" i="1"/>
  <c r="N1202" i="1"/>
  <c r="N1222" i="1"/>
  <c r="N1242" i="1"/>
  <c r="N1262" i="1"/>
  <c r="N1282" i="1"/>
  <c r="N1302" i="1"/>
  <c r="N1322" i="1"/>
  <c r="N1342" i="1"/>
  <c r="N59" i="1"/>
  <c r="N68" i="1"/>
  <c r="N88" i="1"/>
  <c r="N167" i="1"/>
  <c r="N187" i="1"/>
  <c r="N207" i="1"/>
  <c r="N286" i="1"/>
  <c r="N306" i="1"/>
  <c r="N315" i="1"/>
  <c r="N405" i="1"/>
  <c r="N414" i="1"/>
  <c r="N464" i="1"/>
  <c r="N484" i="1"/>
  <c r="N493" i="1"/>
  <c r="N519" i="1"/>
  <c r="N537" i="1"/>
  <c r="N554" i="1"/>
  <c r="N580" i="1"/>
  <c r="N617" i="1"/>
  <c r="N632" i="1"/>
  <c r="N654" i="1"/>
  <c r="N669" i="1"/>
  <c r="N706" i="1"/>
  <c r="N889" i="1"/>
  <c r="N896" i="1"/>
  <c r="N903" i="1"/>
  <c r="N910" i="1"/>
  <c r="N917" i="1"/>
  <c r="N924" i="1"/>
  <c r="N931" i="1"/>
  <c r="N938" i="1"/>
  <c r="N945" i="1"/>
  <c r="N952" i="1"/>
  <c r="N959" i="1"/>
  <c r="N966" i="1"/>
  <c r="N973" i="1"/>
  <c r="N980" i="1"/>
  <c r="N987" i="1"/>
  <c r="N994" i="1"/>
  <c r="N1001" i="1"/>
  <c r="N1008" i="1"/>
  <c r="N1015" i="1"/>
  <c r="N1029" i="1"/>
  <c r="N1049" i="1"/>
  <c r="N1069" i="1"/>
  <c r="N1089" i="1"/>
  <c r="N1109" i="1"/>
  <c r="N1129" i="1"/>
  <c r="N1149" i="1"/>
  <c r="N1169" i="1"/>
  <c r="N1189" i="1"/>
  <c r="N1209" i="1"/>
  <c r="N1229" i="1"/>
  <c r="N1249" i="1"/>
  <c r="N1269" i="1"/>
  <c r="N1289" i="1"/>
  <c r="N31" i="1"/>
  <c r="N60" i="1"/>
  <c r="N69" i="1"/>
  <c r="N80" i="1"/>
  <c r="N89" i="1"/>
  <c r="N100" i="1"/>
  <c r="N109" i="1"/>
  <c r="N159" i="1"/>
  <c r="N179" i="1"/>
  <c r="N199" i="1"/>
  <c r="N208" i="1"/>
  <c r="N307" i="1"/>
  <c r="N406" i="1"/>
  <c r="N415" i="1"/>
  <c r="N435" i="1"/>
  <c r="N455" i="1"/>
  <c r="N494" i="1"/>
  <c r="N555" i="1"/>
  <c r="N581" i="1"/>
  <c r="N596" i="1"/>
  <c r="N611" i="1"/>
  <c r="N633" i="1"/>
  <c r="N655" i="1"/>
  <c r="N670" i="1"/>
  <c r="N685" i="1"/>
  <c r="N707" i="1"/>
  <c r="N20" i="1"/>
  <c r="N81" i="1"/>
  <c r="N119" i="1"/>
  <c r="N131" i="1"/>
  <c r="N142" i="1"/>
  <c r="N241" i="1"/>
  <c r="N291" i="1"/>
  <c r="N302" i="1"/>
  <c r="N328" i="1"/>
  <c r="N401" i="1"/>
  <c r="N427" i="1"/>
  <c r="N451" i="1"/>
  <c r="N465" i="1"/>
  <c r="N488" i="1"/>
  <c r="N511" i="1"/>
  <c r="N542" i="1"/>
  <c r="N595" i="1"/>
  <c r="N724" i="1"/>
  <c r="N759" i="1"/>
  <c r="N777" i="1"/>
  <c r="N785" i="1"/>
  <c r="N793" i="1"/>
  <c r="N801" i="1"/>
  <c r="N876" i="1"/>
  <c r="N884" i="1"/>
  <c r="N892" i="1"/>
  <c r="N900" i="1"/>
  <c r="N908" i="1"/>
  <c r="N983" i="1"/>
  <c r="N991" i="1"/>
  <c r="N999" i="1"/>
  <c r="N1007" i="1"/>
  <c r="N1032" i="1"/>
  <c r="N1056" i="1"/>
  <c r="N1079" i="1"/>
  <c r="N1103" i="1"/>
  <c r="N1126" i="1"/>
  <c r="N1150" i="1"/>
  <c r="N1173" i="1"/>
  <c r="N1197" i="1"/>
  <c r="N1220" i="1"/>
  <c r="N1244" i="1"/>
  <c r="N1267" i="1"/>
  <c r="N1291" i="1"/>
  <c r="N1306" i="1"/>
  <c r="N1328" i="1"/>
  <c r="N1336" i="1"/>
  <c r="N1343" i="1"/>
  <c r="N1350" i="1"/>
  <c r="N1370" i="1"/>
  <c r="N1390" i="1"/>
  <c r="N1410" i="1"/>
  <c r="N1430" i="1"/>
  <c r="N1450" i="1"/>
  <c r="N45" i="1"/>
  <c r="N168" i="1"/>
  <c r="N205" i="1"/>
  <c r="N229" i="1"/>
  <c r="N267" i="1"/>
  <c r="N366" i="1"/>
  <c r="N389" i="1"/>
  <c r="N522" i="1"/>
  <c r="N605" i="1"/>
  <c r="N651" i="1"/>
  <c r="N679" i="1"/>
  <c r="N716" i="1"/>
  <c r="N751" i="1"/>
  <c r="N843" i="1"/>
  <c r="N851" i="1"/>
  <c r="N859" i="1"/>
  <c r="N868" i="1"/>
  <c r="N950" i="1"/>
  <c r="N958" i="1"/>
  <c r="N967" i="1"/>
  <c r="N975" i="1"/>
  <c r="N1040" i="1"/>
  <c r="N1064" i="1"/>
  <c r="N1087" i="1"/>
  <c r="N1111" i="1"/>
  <c r="N1134" i="1"/>
  <c r="N1158" i="1"/>
  <c r="N1181" i="1"/>
  <c r="N1205" i="1"/>
  <c r="N1228" i="1"/>
  <c r="N1252" i="1"/>
  <c r="N1276" i="1"/>
  <c r="N1299" i="1"/>
  <c r="N1321" i="1"/>
  <c r="N1329" i="1"/>
  <c r="N1357" i="1"/>
  <c r="N1377" i="1"/>
  <c r="N1397" i="1"/>
  <c r="N1417" i="1"/>
  <c r="N1437" i="1"/>
  <c r="N1457" i="1"/>
  <c r="N1477" i="1"/>
  <c r="N1497" i="1"/>
  <c r="N1517" i="1"/>
  <c r="N1537" i="1"/>
  <c r="N1557" i="1"/>
  <c r="N1577" i="1"/>
  <c r="N1597" i="1"/>
  <c r="N21" i="1"/>
  <c r="N33" i="1"/>
  <c r="N71" i="1"/>
  <c r="N82" i="1"/>
  <c r="N94" i="1"/>
  <c r="N120" i="1"/>
  <c r="N132" i="1"/>
  <c r="N144" i="1"/>
  <c r="N155" i="1"/>
  <c r="N181" i="1"/>
  <c r="N193" i="1"/>
  <c r="N219" i="1"/>
  <c r="N231" i="1"/>
  <c r="N242" i="1"/>
  <c r="N254" i="1"/>
  <c r="N280" i="1"/>
  <c r="N292" i="1"/>
  <c r="N304" i="1"/>
  <c r="N341" i="1"/>
  <c r="N353" i="1"/>
  <c r="N367" i="1"/>
  <c r="N379" i="1"/>
  <c r="N391" i="1"/>
  <c r="N402" i="1"/>
  <c r="N440" i="1"/>
  <c r="N452" i="1"/>
  <c r="N466" i="1"/>
  <c r="N500" i="1"/>
  <c r="N533" i="1"/>
  <c r="N544" i="1"/>
  <c r="N566" i="1"/>
  <c r="N577" i="1"/>
  <c r="N586" i="1"/>
  <c r="N614" i="1"/>
  <c r="N623" i="1"/>
  <c r="N660" i="1"/>
  <c r="N688" i="1"/>
  <c r="N697" i="1"/>
  <c r="N733" i="1"/>
  <c r="N743" i="1"/>
  <c r="N768" i="1"/>
  <c r="N810" i="1"/>
  <c r="N819" i="1"/>
  <c r="N827" i="1"/>
  <c r="N835" i="1"/>
  <c r="N909" i="1"/>
  <c r="N918" i="1"/>
  <c r="N926" i="1"/>
  <c r="N934" i="1"/>
  <c r="N1009" i="1"/>
  <c r="N1017" i="1"/>
  <c r="N1025" i="1"/>
  <c r="N1048" i="1"/>
  <c r="N1072" i="1"/>
  <c r="N1096" i="1"/>
  <c r="N1119" i="1"/>
  <c r="N1143" i="1"/>
  <c r="N1166" i="1"/>
  <c r="N1190" i="1"/>
  <c r="N1213" i="1"/>
  <c r="N1237" i="1"/>
  <c r="N1260" i="1"/>
  <c r="N1284" i="1"/>
  <c r="N1314" i="1"/>
  <c r="N1364" i="1"/>
  <c r="N1384" i="1"/>
  <c r="N1404" i="1"/>
  <c r="N1424" i="1"/>
  <c r="N22" i="1"/>
  <c r="N34" i="1"/>
  <c r="N95" i="1"/>
  <c r="N121" i="1"/>
  <c r="N182" i="1"/>
  <c r="N194" i="1"/>
  <c r="N220" i="1"/>
  <c r="N269" i="1"/>
  <c r="N281" i="1"/>
  <c r="N319" i="1"/>
  <c r="N342" i="1"/>
  <c r="N368" i="1"/>
  <c r="N380" i="1"/>
  <c r="N429" i="1"/>
  <c r="N441" i="1"/>
  <c r="N467" i="1"/>
  <c r="N479" i="1"/>
  <c r="N491" i="1"/>
  <c r="N502" i="1"/>
  <c r="N534" i="1"/>
  <c r="N588" i="1"/>
  <c r="N615" i="1"/>
  <c r="N735" i="1"/>
  <c r="N744" i="1"/>
  <c r="N803" i="1"/>
  <c r="N812" i="1"/>
  <c r="N820" i="1"/>
  <c r="N828" i="1"/>
  <c r="N911" i="1"/>
  <c r="N52" i="1"/>
  <c r="N66" i="1"/>
  <c r="N99" i="1"/>
  <c r="N113" i="1"/>
  <c r="N128" i="1"/>
  <c r="N145" i="1"/>
  <c r="N174" i="1"/>
  <c r="N252" i="1"/>
  <c r="N282" i="1"/>
  <c r="N299" i="1"/>
  <c r="N329" i="1"/>
  <c r="N360" i="1"/>
  <c r="N375" i="1"/>
  <c r="N407" i="1"/>
  <c r="N421" i="1"/>
  <c r="N468" i="1"/>
  <c r="N637" i="1"/>
  <c r="N649" i="1"/>
  <c r="N763" i="1"/>
  <c r="N773" i="1"/>
  <c r="N794" i="1"/>
  <c r="N805" i="1"/>
  <c r="N824" i="1"/>
  <c r="N856" i="1"/>
  <c r="N877" i="1"/>
  <c r="N956" i="1"/>
  <c r="N965" i="1"/>
  <c r="N1024" i="1"/>
  <c r="N1052" i="1"/>
  <c r="N1080" i="1"/>
  <c r="N1107" i="1"/>
  <c r="N1136" i="1"/>
  <c r="N1163" i="1"/>
  <c r="N1191" i="1"/>
  <c r="N1218" i="1"/>
  <c r="N1246" i="1"/>
  <c r="N1273" i="1"/>
  <c r="N1301" i="1"/>
  <c r="N1310" i="1"/>
  <c r="N1368" i="1"/>
  <c r="N1392" i="1"/>
  <c r="N1415" i="1"/>
  <c r="N1439" i="1"/>
  <c r="N1524" i="1"/>
  <c r="N1531" i="1"/>
  <c r="N1538" i="1"/>
  <c r="N1545" i="1"/>
  <c r="N1552" i="1"/>
  <c r="N1559" i="1"/>
  <c r="N1566" i="1"/>
  <c r="N1573" i="1"/>
  <c r="N1580" i="1"/>
  <c r="N1587" i="1"/>
  <c r="N1594" i="1"/>
  <c r="N1601" i="1"/>
  <c r="N1608" i="1"/>
  <c r="N1628" i="1"/>
  <c r="N1648" i="1"/>
  <c r="N1668" i="1"/>
  <c r="N1688" i="1"/>
  <c r="N1708" i="1"/>
  <c r="N84" i="1"/>
  <c r="N191" i="1"/>
  <c r="N392" i="1"/>
  <c r="N454" i="1"/>
  <c r="N485" i="1"/>
  <c r="N498" i="1"/>
  <c r="N513" i="1"/>
  <c r="N552" i="1"/>
  <c r="N567" i="1"/>
  <c r="N603" i="1"/>
  <c r="N627" i="1"/>
  <c r="N673" i="1"/>
  <c r="N695" i="1"/>
  <c r="N708" i="1"/>
  <c r="N730" i="1"/>
  <c r="N752" i="1"/>
  <c r="N784" i="1"/>
  <c r="N836" i="1"/>
  <c r="N887" i="1"/>
  <c r="N907" i="1"/>
  <c r="N937" i="1"/>
  <c r="N947" i="1"/>
  <c r="N996" i="1"/>
  <c r="N1005" i="1"/>
  <c r="N1014" i="1"/>
  <c r="N1034" i="1"/>
  <c r="N1061" i="1"/>
  <c r="N1090" i="1"/>
  <c r="N1117" i="1"/>
  <c r="N1145" i="1"/>
  <c r="N1172" i="1"/>
  <c r="N1200" i="1"/>
  <c r="N1227" i="1"/>
  <c r="N1256" i="1"/>
  <c r="N1283" i="1"/>
  <c r="N1327" i="1"/>
  <c r="N1337" i="1"/>
  <c r="N1345" i="1"/>
  <c r="N1353" i="1"/>
  <c r="N1376" i="1"/>
  <c r="N1400" i="1"/>
  <c r="N1423" i="1"/>
  <c r="N1454" i="1"/>
  <c r="N1461" i="1"/>
  <c r="N1468" i="1"/>
  <c r="N1475" i="1"/>
  <c r="N1482" i="1"/>
  <c r="N1489" i="1"/>
  <c r="N1496" i="1"/>
  <c r="N1503" i="1"/>
  <c r="N1510" i="1"/>
  <c r="N1615" i="1"/>
  <c r="N1635" i="1"/>
  <c r="N1655" i="1"/>
  <c r="N1675" i="1"/>
  <c r="N1695" i="1"/>
  <c r="N1715" i="1"/>
  <c r="N1735" i="1"/>
  <c r="N1755" i="1"/>
  <c r="N1775" i="1"/>
  <c r="N1795" i="1"/>
  <c r="N1815" i="1"/>
  <c r="N1835" i="1"/>
  <c r="N1855" i="1"/>
  <c r="N1875" i="1"/>
  <c r="N1895" i="1"/>
  <c r="N53" i="1"/>
  <c r="N85" i="1"/>
  <c r="N129" i="1"/>
  <c r="N146" i="1"/>
  <c r="N161" i="1"/>
  <c r="N222" i="1"/>
  <c r="N332" i="1"/>
  <c r="N347" i="1"/>
  <c r="N408" i="1"/>
  <c r="N526" i="1"/>
  <c r="N540" i="1"/>
  <c r="N592" i="1"/>
  <c r="N638" i="1"/>
  <c r="N663" i="1"/>
  <c r="N709" i="1"/>
  <c r="N719" i="1"/>
  <c r="N740" i="1"/>
  <c r="N764" i="1"/>
  <c r="N795" i="1"/>
  <c r="N815" i="1"/>
  <c r="N847" i="1"/>
  <c r="N866" i="1"/>
  <c r="N878" i="1"/>
  <c r="N898" i="1"/>
  <c r="N919" i="1"/>
  <c r="N928" i="1"/>
  <c r="N977" i="1"/>
  <c r="N986" i="1"/>
  <c r="N1044" i="1"/>
  <c r="N1071" i="1"/>
  <c r="N1099" i="1"/>
  <c r="N1127" i="1"/>
  <c r="N1154" i="1"/>
  <c r="N1183" i="1"/>
  <c r="N1210" i="1"/>
  <c r="N1238" i="1"/>
  <c r="N1265" i="1"/>
  <c r="N1293" i="1"/>
  <c r="N1319" i="1"/>
  <c r="N1361" i="1"/>
  <c r="N1385" i="1"/>
  <c r="N1408" i="1"/>
  <c r="N1432" i="1"/>
  <c r="N1447" i="1"/>
  <c r="N1622" i="1"/>
  <c r="N1642" i="1"/>
  <c r="N1662" i="1"/>
  <c r="N1682" i="1"/>
  <c r="N1702" i="1"/>
  <c r="N1722" i="1"/>
  <c r="N25" i="1"/>
  <c r="N40" i="1"/>
  <c r="N54" i="1"/>
  <c r="N72" i="1"/>
  <c r="N86" i="1"/>
  <c r="N115" i="1"/>
  <c r="N133" i="1"/>
  <c r="N148" i="1"/>
  <c r="N225" i="1"/>
  <c r="N240" i="1"/>
  <c r="N272" i="1"/>
  <c r="N287" i="1"/>
  <c r="N333" i="1"/>
  <c r="N395" i="1"/>
  <c r="N409" i="1"/>
  <c r="N515" i="1"/>
  <c r="N541" i="1"/>
  <c r="N557" i="1"/>
  <c r="N569" i="1"/>
  <c r="N593" i="1"/>
  <c r="N606" i="1"/>
  <c r="N618" i="1"/>
  <c r="N640" i="1"/>
  <c r="N652" i="1"/>
  <c r="N699" i="1"/>
  <c r="N710" i="1"/>
  <c r="N721" i="1"/>
  <c r="N765" i="1"/>
  <c r="N848" i="1"/>
  <c r="N879" i="1"/>
  <c r="N899" i="1"/>
  <c r="N920" i="1"/>
  <c r="N969" i="1"/>
  <c r="N978" i="1"/>
  <c r="N988" i="1"/>
  <c r="N1045" i="1"/>
  <c r="N1073" i="1"/>
  <c r="N1100" i="1"/>
  <c r="N1128" i="1"/>
  <c r="N1156" i="1"/>
  <c r="N1184" i="1"/>
  <c r="N1211" i="1"/>
  <c r="N1239" i="1"/>
  <c r="N1266" i="1"/>
  <c r="N1294" i="1"/>
  <c r="N1320" i="1"/>
  <c r="N1330" i="1"/>
  <c r="N1362" i="1"/>
  <c r="N1386" i="1"/>
  <c r="N1409" i="1"/>
  <c r="N1433" i="1"/>
  <c r="N1448" i="1"/>
  <c r="N1623" i="1"/>
  <c r="N1643" i="1"/>
  <c r="N1663" i="1"/>
  <c r="N1683" i="1"/>
  <c r="N1703" i="1"/>
  <c r="N24" i="1"/>
  <c r="N79" i="1"/>
  <c r="N175" i="1"/>
  <c r="N253" i="1"/>
  <c r="N273" i="1"/>
  <c r="N311" i="1"/>
  <c r="N369" i="1"/>
  <c r="N447" i="1"/>
  <c r="N486" i="1"/>
  <c r="N572" i="1"/>
  <c r="N600" i="1"/>
  <c r="N616" i="1"/>
  <c r="N658" i="1"/>
  <c r="N745" i="1"/>
  <c r="N837" i="1"/>
  <c r="N901" i="1"/>
  <c r="N925" i="1"/>
  <c r="N1011" i="1"/>
  <c r="N1046" i="1"/>
  <c r="N1058" i="1"/>
  <c r="N1068" i="1"/>
  <c r="N1081" i="1"/>
  <c r="N1185" i="1"/>
  <c r="N1196" i="1"/>
  <c r="N1207" i="1"/>
  <c r="N1219" i="1"/>
  <c r="N1311" i="1"/>
  <c r="N1363" i="1"/>
  <c r="N1373" i="1"/>
  <c r="N1382" i="1"/>
  <c r="N1393" i="1"/>
  <c r="N1451" i="1"/>
  <c r="N1486" i="1"/>
  <c r="N1504" i="1"/>
  <c r="N1521" i="1"/>
  <c r="N1539" i="1"/>
  <c r="N1556" i="1"/>
  <c r="N1574" i="1"/>
  <c r="N1609" i="1"/>
  <c r="N1684" i="1"/>
  <c r="N1692" i="1"/>
  <c r="N1700" i="1"/>
  <c r="N1709" i="1"/>
  <c r="N1725" i="1"/>
  <c r="N1782" i="1"/>
  <c r="N1789" i="1"/>
  <c r="N1796" i="1"/>
  <c r="N1803" i="1"/>
  <c r="N1810" i="1"/>
  <c r="N1817" i="1"/>
  <c r="N1824" i="1"/>
  <c r="N1831" i="1"/>
  <c r="N1838" i="1"/>
  <c r="N1845" i="1"/>
  <c r="N1852" i="1"/>
  <c r="N1859" i="1"/>
  <c r="N1866" i="1"/>
  <c r="N1873" i="1"/>
  <c r="N1880" i="1"/>
  <c r="N1887" i="1"/>
  <c r="N1894" i="1"/>
  <c r="N1901" i="1"/>
  <c r="N1908" i="1"/>
  <c r="N1915" i="1"/>
  <c r="N1935" i="1"/>
  <c r="N1955" i="1"/>
  <c r="N101" i="1"/>
  <c r="N139" i="1"/>
  <c r="N214" i="1"/>
  <c r="N234" i="1"/>
  <c r="N293" i="1"/>
  <c r="N351" i="1"/>
  <c r="N505" i="1"/>
  <c r="N520" i="1"/>
  <c r="N630" i="1"/>
  <c r="N645" i="1"/>
  <c r="N674" i="1"/>
  <c r="N689" i="1"/>
  <c r="N717" i="1"/>
  <c r="N731" i="1"/>
  <c r="N758" i="1"/>
  <c r="N772" i="1"/>
  <c r="N786" i="1"/>
  <c r="N823" i="1"/>
  <c r="N863" i="1"/>
  <c r="N939" i="1"/>
  <c r="N951" i="1"/>
  <c r="N974" i="1"/>
  <c r="N1023" i="1"/>
  <c r="N1036" i="1"/>
  <c r="N1139" i="1"/>
  <c r="N1151" i="1"/>
  <c r="N1161" i="1"/>
  <c r="N1174" i="1"/>
  <c r="N1278" i="1"/>
  <c r="N1288" i="1"/>
  <c r="N1300" i="1"/>
  <c r="N1323" i="1"/>
  <c r="N1354" i="1"/>
  <c r="N1442" i="1"/>
  <c r="N1469" i="1"/>
  <c r="N1478" i="1"/>
  <c r="N1513" i="1"/>
  <c r="N1548" i="1"/>
  <c r="N1565" i="1"/>
  <c r="N1583" i="1"/>
  <c r="N1600" i="1"/>
  <c r="N1651" i="1"/>
  <c r="N1659" i="1"/>
  <c r="N1667" i="1"/>
  <c r="N1676" i="1"/>
  <c r="N1740" i="1"/>
  <c r="N1747" i="1"/>
  <c r="N1754" i="1"/>
  <c r="N1761" i="1"/>
  <c r="N1768" i="1"/>
  <c r="N1922" i="1"/>
  <c r="N1942" i="1"/>
  <c r="N1962" i="1"/>
  <c r="N1982" i="1"/>
  <c r="N2002" i="1"/>
  <c r="N2022" i="1"/>
  <c r="N2042" i="1"/>
  <c r="N2062" i="1"/>
  <c r="N2082" i="1"/>
  <c r="N2102" i="1"/>
  <c r="N2122" i="1"/>
  <c r="N42" i="1"/>
  <c r="N62" i="1"/>
  <c r="N312" i="1"/>
  <c r="N371" i="1"/>
  <c r="N388" i="1"/>
  <c r="N487" i="1"/>
  <c r="N573" i="1"/>
  <c r="N589" i="1"/>
  <c r="N703" i="1"/>
  <c r="N787" i="1"/>
  <c r="N799" i="1"/>
  <c r="N838" i="1"/>
  <c r="N850" i="1"/>
  <c r="N875" i="1"/>
  <c r="N890" i="1"/>
  <c r="N914" i="1"/>
  <c r="N963" i="1"/>
  <c r="N1000" i="1"/>
  <c r="N1083" i="1"/>
  <c r="N1093" i="1"/>
  <c r="N1105" i="1"/>
  <c r="N1116" i="1"/>
  <c r="N1221" i="1"/>
  <c r="N1232" i="1"/>
  <c r="N1243" i="1"/>
  <c r="N1254" i="1"/>
  <c r="N1312" i="1"/>
  <c r="N1333" i="1"/>
  <c r="N1344" i="1"/>
  <c r="N1394" i="1"/>
  <c r="N1403" i="1"/>
  <c r="N1413" i="1"/>
  <c r="N1422" i="1"/>
  <c r="N1460" i="1"/>
  <c r="N1495" i="1"/>
  <c r="N1505" i="1"/>
  <c r="N1530" i="1"/>
  <c r="N1540" i="1"/>
  <c r="N1575" i="1"/>
  <c r="N1592" i="1"/>
  <c r="N1610" i="1"/>
  <c r="N1618" i="1"/>
  <c r="N1626" i="1"/>
  <c r="N1634" i="1"/>
  <c r="N1710" i="1"/>
  <c r="N1718" i="1"/>
  <c r="N1733" i="1"/>
  <c r="N1902" i="1"/>
  <c r="N1909" i="1"/>
  <c r="N1929" i="1"/>
  <c r="N1949" i="1"/>
  <c r="N1969" i="1"/>
  <c r="N46" i="1"/>
  <c r="N65" i="1"/>
  <c r="N104" i="1"/>
  <c r="N162" i="1"/>
  <c r="N260" i="1"/>
  <c r="N355" i="1"/>
  <c r="N432" i="1"/>
  <c r="N471" i="1"/>
  <c r="N524" i="1"/>
  <c r="N574" i="1"/>
  <c r="N590" i="1"/>
  <c r="N634" i="1"/>
  <c r="N677" i="1"/>
  <c r="N692" i="1"/>
  <c r="N788" i="1"/>
  <c r="N800" i="1"/>
  <c r="N840" i="1"/>
  <c r="N852" i="1"/>
  <c r="N891" i="1"/>
  <c r="N915" i="1"/>
  <c r="N929" i="1"/>
  <c r="N964" i="1"/>
  <c r="N1084" i="1"/>
  <c r="N1094" i="1"/>
  <c r="N1106" i="1"/>
  <c r="N1118" i="1"/>
  <c r="N1223" i="1"/>
  <c r="N1233" i="1"/>
  <c r="N1245" i="1"/>
  <c r="N1257" i="1"/>
  <c r="N1303" i="1"/>
  <c r="N1313" i="1"/>
  <c r="N1334" i="1"/>
  <c r="N1346" i="1"/>
  <c r="N1395" i="1"/>
  <c r="N1405" i="1"/>
  <c r="N1414" i="1"/>
  <c r="N1425" i="1"/>
  <c r="N1444" i="1"/>
  <c r="N1462" i="1"/>
  <c r="N1471" i="1"/>
  <c r="N1506" i="1"/>
  <c r="N1541" i="1"/>
  <c r="N1558" i="1"/>
  <c r="N1576" i="1"/>
  <c r="N1593" i="1"/>
  <c r="N1611" i="1"/>
  <c r="N1619" i="1"/>
  <c r="N1627" i="1"/>
  <c r="N1636" i="1"/>
  <c r="N169" i="1"/>
  <c r="N192" i="1"/>
  <c r="N215" i="1"/>
  <c r="N361" i="1"/>
  <c r="N434" i="1"/>
  <c r="N459" i="1"/>
  <c r="N568" i="1"/>
  <c r="N659" i="1"/>
  <c r="N696" i="1"/>
  <c r="N732" i="1"/>
  <c r="N749" i="1"/>
  <c r="N766" i="1"/>
  <c r="N781" i="1"/>
  <c r="N880" i="1"/>
  <c r="N912" i="1"/>
  <c r="N927" i="1"/>
  <c r="N943" i="1"/>
  <c r="N957" i="1"/>
  <c r="N989" i="1"/>
  <c r="N1047" i="1"/>
  <c r="N1192" i="1"/>
  <c r="N1234" i="1"/>
  <c r="N1263" i="1"/>
  <c r="N1359" i="1"/>
  <c r="N1383" i="1"/>
  <c r="N1396" i="1"/>
  <c r="N1420" i="1"/>
  <c r="N1445" i="1"/>
  <c r="N1500" i="1"/>
  <c r="N1511" i="1"/>
  <c r="N1522" i="1"/>
  <c r="N1588" i="1"/>
  <c r="N1620" i="1"/>
  <c r="N1640" i="1"/>
  <c r="N1672" i="1"/>
  <c r="N1712" i="1"/>
  <c r="N1721" i="1"/>
  <c r="N1756" i="1"/>
  <c r="N1764" i="1"/>
  <c r="N1772" i="1"/>
  <c r="N1780" i="1"/>
  <c r="N1788" i="1"/>
  <c r="N1863" i="1"/>
  <c r="N1871" i="1"/>
  <c r="N1879" i="1"/>
  <c r="N1888" i="1"/>
  <c r="N1920" i="1"/>
  <c r="N1944" i="1"/>
  <c r="N1967" i="1"/>
  <c r="N1989" i="1"/>
  <c r="N1996" i="1"/>
  <c r="N2003" i="1"/>
  <c r="N2010" i="1"/>
  <c r="N2017" i="1"/>
  <c r="N2024" i="1"/>
  <c r="N2031" i="1"/>
  <c r="N2038" i="1"/>
  <c r="N2045" i="1"/>
  <c r="N2052" i="1"/>
  <c r="N2059" i="1"/>
  <c r="N2066" i="1"/>
  <c r="N2073" i="1"/>
  <c r="N2080" i="1"/>
  <c r="N2087" i="1"/>
  <c r="N2094" i="1"/>
  <c r="N2101" i="1"/>
  <c r="N2108" i="1"/>
  <c r="N2115" i="1"/>
  <c r="N2129" i="1"/>
  <c r="N2149" i="1"/>
  <c r="N2169" i="1"/>
  <c r="N2189" i="1"/>
  <c r="N2209" i="1"/>
  <c r="N2229" i="1"/>
  <c r="N2249" i="1"/>
  <c r="N2269" i="1"/>
  <c r="N49" i="1"/>
  <c r="N74" i="1"/>
  <c r="N122" i="1"/>
  <c r="N244" i="1"/>
  <c r="N264" i="1"/>
  <c r="N314" i="1"/>
  <c r="N339" i="1"/>
  <c r="N386" i="1"/>
  <c r="N412" i="1"/>
  <c r="N506" i="1"/>
  <c r="N528" i="1"/>
  <c r="N548" i="1"/>
  <c r="N625" i="1"/>
  <c r="N643" i="1"/>
  <c r="N680" i="1"/>
  <c r="N714" i="1"/>
  <c r="N816" i="1"/>
  <c r="N831" i="1"/>
  <c r="N864" i="1"/>
  <c r="N1019" i="1"/>
  <c r="N1063" i="1"/>
  <c r="N1091" i="1"/>
  <c r="N1133" i="1"/>
  <c r="N1164" i="1"/>
  <c r="N1178" i="1"/>
  <c r="N1206" i="1"/>
  <c r="N1250" i="1"/>
  <c r="N1279" i="1"/>
  <c r="N1307" i="1"/>
  <c r="N1372" i="1"/>
  <c r="N1434" i="1"/>
  <c r="N1479" i="1"/>
  <c r="N1490" i="1"/>
  <c r="N1534" i="1"/>
  <c r="N1544" i="1"/>
  <c r="N1555" i="1"/>
  <c r="N1567" i="1"/>
  <c r="N1631" i="1"/>
  <c r="N1652" i="1"/>
  <c r="N1693" i="1"/>
  <c r="N1739" i="1"/>
  <c r="N1748" i="1"/>
  <c r="N1822" i="1"/>
  <c r="N1830" i="1"/>
  <c r="N1839" i="1"/>
  <c r="N1847" i="1"/>
  <c r="N1928" i="1"/>
  <c r="N1952" i="1"/>
  <c r="N1975" i="1"/>
  <c r="N2136" i="1"/>
  <c r="N2156" i="1"/>
  <c r="N2176" i="1"/>
  <c r="N2196" i="1"/>
  <c r="N2216" i="1"/>
  <c r="N2236" i="1"/>
  <c r="N2256" i="1"/>
  <c r="N2276" i="1"/>
  <c r="N2296" i="1"/>
  <c r="N2316" i="1"/>
  <c r="N2336" i="1"/>
  <c r="N2356" i="1"/>
  <c r="N2376" i="1"/>
  <c r="N2396" i="1"/>
  <c r="K16" i="1"/>
  <c r="K36" i="1"/>
  <c r="K56" i="1"/>
  <c r="K76" i="1"/>
  <c r="K96" i="1"/>
  <c r="N27" i="1"/>
  <c r="N51" i="1"/>
  <c r="N172" i="1"/>
  <c r="N245" i="1"/>
  <c r="N289" i="1"/>
  <c r="N362" i="1"/>
  <c r="N481" i="1"/>
  <c r="N507" i="1"/>
  <c r="N529" i="1"/>
  <c r="N608" i="1"/>
  <c r="N626" i="1"/>
  <c r="N700" i="1"/>
  <c r="N736" i="1"/>
  <c r="N750" i="1"/>
  <c r="N960" i="1"/>
  <c r="N972" i="1"/>
  <c r="N990" i="1"/>
  <c r="N1004" i="1"/>
  <c r="N1033" i="1"/>
  <c r="N1050" i="1"/>
  <c r="N1077" i="1"/>
  <c r="N1121" i="1"/>
  <c r="N1148" i="1"/>
  <c r="N1165" i="1"/>
  <c r="N1193" i="1"/>
  <c r="N1348" i="1"/>
  <c r="N1467" i="1"/>
  <c r="N1491" i="1"/>
  <c r="N1512" i="1"/>
  <c r="N1523" i="1"/>
  <c r="N1568" i="1"/>
  <c r="N1578" i="1"/>
  <c r="N1589" i="1"/>
  <c r="N1599" i="1"/>
  <c r="N1731" i="1"/>
  <c r="N1790" i="1"/>
  <c r="N1798" i="1"/>
  <c r="N1806" i="1"/>
  <c r="N1814" i="1"/>
  <c r="N1889" i="1"/>
  <c r="N1897" i="1"/>
  <c r="N1905" i="1"/>
  <c r="N1913" i="1"/>
  <c r="N1937" i="1"/>
  <c r="N1960" i="1"/>
  <c r="N2109" i="1"/>
  <c r="N2116" i="1"/>
  <c r="N2123" i="1"/>
  <c r="N2143" i="1"/>
  <c r="N2163" i="1"/>
  <c r="N2183" i="1"/>
  <c r="N2203" i="1"/>
  <c r="N2223" i="1"/>
  <c r="N2243" i="1"/>
  <c r="N2263" i="1"/>
  <c r="N173" i="1"/>
  <c r="N200" i="1"/>
  <c r="N224" i="1"/>
  <c r="N247" i="1"/>
  <c r="N489" i="1"/>
  <c r="N508" i="1"/>
  <c r="N628" i="1"/>
  <c r="N647" i="1"/>
  <c r="N701" i="1"/>
  <c r="N737" i="1"/>
  <c r="N770" i="1"/>
  <c r="N869" i="1"/>
  <c r="N883" i="1"/>
  <c r="N961" i="1"/>
  <c r="N992" i="1"/>
  <c r="N1006" i="1"/>
  <c r="N1051" i="1"/>
  <c r="N1078" i="1"/>
  <c r="N1123" i="1"/>
  <c r="N1152" i="1"/>
  <c r="N1167" i="1"/>
  <c r="N1194" i="1"/>
  <c r="N1268" i="1"/>
  <c r="N1309" i="1"/>
  <c r="N1324" i="1"/>
  <c r="N1338" i="1"/>
  <c r="N1492" i="1"/>
  <c r="N1514" i="1"/>
  <c r="N1569" i="1"/>
  <c r="N1579" i="1"/>
  <c r="N1590" i="1"/>
  <c r="N1602" i="1"/>
  <c r="N1644" i="1"/>
  <c r="N1732" i="1"/>
  <c r="N1783" i="1"/>
  <c r="N1791" i="1"/>
  <c r="N1799" i="1"/>
  <c r="N1807" i="1"/>
  <c r="N1882" i="1"/>
  <c r="N1890" i="1"/>
  <c r="N1898" i="1"/>
  <c r="N1906" i="1"/>
  <c r="N1914" i="1"/>
  <c r="N1938" i="1"/>
  <c r="N1961" i="1"/>
  <c r="N2089" i="1"/>
  <c r="N2096" i="1"/>
  <c r="N2103" i="1"/>
  <c r="N2110" i="1"/>
  <c r="N2117" i="1"/>
  <c r="N2124" i="1"/>
  <c r="N2144" i="1"/>
  <c r="N2164" i="1"/>
  <c r="N2184" i="1"/>
  <c r="N114" i="1"/>
  <c r="N149" i="1"/>
  <c r="N180" i="1"/>
  <c r="N265" i="1"/>
  <c r="N300" i="1"/>
  <c r="N326" i="1"/>
  <c r="N387" i="1"/>
  <c r="N448" i="1"/>
  <c r="N560" i="1"/>
  <c r="N631" i="1"/>
  <c r="N675" i="1"/>
  <c r="N806" i="1"/>
  <c r="N865" i="1"/>
  <c r="N885" i="1"/>
  <c r="N944" i="1"/>
  <c r="N1074" i="1"/>
  <c r="N1092" i="1"/>
  <c r="N1236" i="1"/>
  <c r="N1435" i="1"/>
  <c r="N1449" i="1"/>
  <c r="N1518" i="1"/>
  <c r="N1560" i="1"/>
  <c r="N1653" i="1"/>
  <c r="N1704" i="1"/>
  <c r="N1727" i="1"/>
  <c r="N1749" i="1"/>
  <c r="N1800" i="1"/>
  <c r="N1820" i="1"/>
  <c r="N1851" i="1"/>
  <c r="N1872" i="1"/>
  <c r="N1883" i="1"/>
  <c r="N1903" i="1"/>
  <c r="N1963" i="1"/>
  <c r="N1972" i="1"/>
  <c r="N1990" i="1"/>
  <c r="N2007" i="1"/>
  <c r="N2025" i="1"/>
  <c r="N2060" i="1"/>
  <c r="N2069" i="1"/>
  <c r="N2095" i="1"/>
  <c r="N2104" i="1"/>
  <c r="N2130" i="1"/>
  <c r="N2212" i="1"/>
  <c r="N2235" i="1"/>
  <c r="N2259" i="1"/>
  <c r="K43" i="1"/>
  <c r="K50" i="1"/>
  <c r="K57" i="1"/>
  <c r="K64" i="1"/>
  <c r="K71" i="1"/>
  <c r="K78" i="1"/>
  <c r="K85" i="1"/>
  <c r="K92" i="1"/>
  <c r="K99" i="1"/>
  <c r="K119" i="1"/>
  <c r="K139" i="1"/>
  <c r="K159" i="1"/>
  <c r="K179" i="1"/>
  <c r="K199" i="1"/>
  <c r="K219" i="1"/>
  <c r="K239" i="1"/>
  <c r="K259" i="1"/>
  <c r="K279" i="1"/>
  <c r="K299" i="1"/>
  <c r="K319" i="1"/>
  <c r="K339" i="1"/>
  <c r="K359" i="1"/>
  <c r="K379" i="1"/>
  <c r="K399" i="1"/>
  <c r="K419" i="1"/>
  <c r="K679" i="1"/>
  <c r="N29" i="1"/>
  <c r="N151" i="1"/>
  <c r="N209" i="1"/>
  <c r="N239" i="1"/>
  <c r="N271" i="1"/>
  <c r="N359" i="1"/>
  <c r="N420" i="1"/>
  <c r="N610" i="1"/>
  <c r="N723" i="1"/>
  <c r="N826" i="1"/>
  <c r="N844" i="1"/>
  <c r="N923" i="1"/>
  <c r="N1020" i="1"/>
  <c r="N1039" i="1"/>
  <c r="N1057" i="1"/>
  <c r="N1112" i="1"/>
  <c r="N1130" i="1"/>
  <c r="N1146" i="1"/>
  <c r="N1201" i="1"/>
  <c r="N1217" i="1"/>
  <c r="N1272" i="1"/>
  <c r="N1290" i="1"/>
  <c r="N1308" i="1"/>
  <c r="N1341" i="1"/>
  <c r="N1358" i="1"/>
  <c r="N1374" i="1"/>
  <c r="N1419" i="1"/>
  <c r="N1464" i="1"/>
  <c r="N1476" i="1"/>
  <c r="N1532" i="1"/>
  <c r="N1546" i="1"/>
  <c r="N1572" i="1"/>
  <c r="N1586" i="1"/>
  <c r="N1639" i="1"/>
  <c r="N1679" i="1"/>
  <c r="N1716" i="1"/>
  <c r="N1759" i="1"/>
  <c r="N1779" i="1"/>
  <c r="N1811" i="1"/>
  <c r="N1832" i="1"/>
  <c r="N1842" i="1"/>
  <c r="N1862" i="1"/>
  <c r="N1924" i="1"/>
  <c r="N1933" i="1"/>
  <c r="N1943" i="1"/>
  <c r="N1953" i="1"/>
  <c r="N1999" i="1"/>
  <c r="N2016" i="1"/>
  <c r="N2034" i="1"/>
  <c r="N2051" i="1"/>
  <c r="N2086" i="1"/>
  <c r="N2121" i="1"/>
  <c r="N2172" i="1"/>
  <c r="N2180" i="1"/>
  <c r="N2188" i="1"/>
  <c r="N2197" i="1"/>
  <c r="N2220" i="1"/>
  <c r="N2244" i="1"/>
  <c r="N2267" i="1"/>
  <c r="N2303" i="1"/>
  <c r="N2310" i="1"/>
  <c r="N2317" i="1"/>
  <c r="N2324" i="1"/>
  <c r="N2331" i="1"/>
  <c r="N2338" i="1"/>
  <c r="N2345" i="1"/>
  <c r="N2352" i="1"/>
  <c r="N2359" i="1"/>
  <c r="N2366" i="1"/>
  <c r="N2373" i="1"/>
  <c r="N2380" i="1"/>
  <c r="N2387" i="1"/>
  <c r="N2394" i="1"/>
  <c r="N2401" i="1"/>
  <c r="N2408" i="1"/>
  <c r="K22" i="1"/>
  <c r="K29" i="1"/>
  <c r="K106" i="1"/>
  <c r="K126" i="1"/>
  <c r="K146" i="1"/>
  <c r="K166" i="1"/>
  <c r="K186" i="1"/>
  <c r="K206" i="1"/>
  <c r="K226" i="1"/>
  <c r="K246" i="1"/>
  <c r="K266" i="1"/>
  <c r="K286" i="1"/>
  <c r="K306" i="1"/>
  <c r="K326" i="1"/>
  <c r="K346" i="1"/>
  <c r="K366" i="1"/>
  <c r="K386" i="1"/>
  <c r="K406" i="1"/>
  <c r="N152" i="1"/>
  <c r="N211" i="1"/>
  <c r="N327" i="1"/>
  <c r="N449" i="1"/>
  <c r="N678" i="1"/>
  <c r="N807" i="1"/>
  <c r="N870" i="1"/>
  <c r="N886" i="1"/>
  <c r="N906" i="1"/>
  <c r="N946" i="1"/>
  <c r="N1326" i="1"/>
  <c r="N1375" i="1"/>
  <c r="N1389" i="1"/>
  <c r="N1436" i="1"/>
  <c r="N1519" i="1"/>
  <c r="N1533" i="1"/>
  <c r="N1547" i="1"/>
  <c r="N1561" i="1"/>
  <c r="N1603" i="1"/>
  <c r="N1614" i="1"/>
  <c r="N1654" i="1"/>
  <c r="N1666" i="1"/>
  <c r="N1691" i="1"/>
  <c r="N1705" i="1"/>
  <c r="N1738" i="1"/>
  <c r="N1750" i="1"/>
  <c r="N1770" i="1"/>
  <c r="N1874" i="1"/>
  <c r="N1893" i="1"/>
  <c r="N1981" i="1"/>
  <c r="N1991" i="1"/>
  <c r="N2026" i="1"/>
  <c r="N2043" i="1"/>
  <c r="N2061" i="1"/>
  <c r="N2078" i="1"/>
  <c r="N2113" i="1"/>
  <c r="N2131" i="1"/>
  <c r="N2139" i="1"/>
  <c r="N2147" i="1"/>
  <c r="N2155" i="1"/>
  <c r="N2205" i="1"/>
  <c r="N2228" i="1"/>
  <c r="N2252" i="1"/>
  <c r="N2275" i="1"/>
  <c r="N2282" i="1"/>
  <c r="N2289" i="1"/>
  <c r="K113" i="1"/>
  <c r="K133" i="1"/>
  <c r="K153" i="1"/>
  <c r="K173" i="1"/>
  <c r="K193" i="1"/>
  <c r="K213" i="1"/>
  <c r="K233" i="1"/>
  <c r="K253" i="1"/>
  <c r="K273" i="1"/>
  <c r="K293" i="1"/>
  <c r="K313" i="1"/>
  <c r="K333" i="1"/>
  <c r="K353" i="1"/>
  <c r="K373" i="1"/>
  <c r="K393" i="1"/>
  <c r="K413" i="1"/>
  <c r="K633" i="1"/>
  <c r="N32" i="1"/>
  <c r="N64" i="1"/>
  <c r="N185" i="1"/>
  <c r="N335" i="1"/>
  <c r="N425" i="1"/>
  <c r="N564" i="1"/>
  <c r="N636" i="1"/>
  <c r="N808" i="1"/>
  <c r="N871" i="1"/>
  <c r="N948" i="1"/>
  <c r="N1026" i="1"/>
  <c r="N1224" i="1"/>
  <c r="N1296" i="1"/>
  <c r="N1378" i="1"/>
  <c r="N1391" i="1"/>
  <c r="N1438" i="1"/>
  <c r="N1520" i="1"/>
  <c r="N1535" i="1"/>
  <c r="N1549" i="1"/>
  <c r="N1562" i="1"/>
  <c r="N1616" i="1"/>
  <c r="N1656" i="1"/>
  <c r="N1669" i="1"/>
  <c r="N1694" i="1"/>
  <c r="N1706" i="1"/>
  <c r="N1741" i="1"/>
  <c r="N1751" i="1"/>
  <c r="N1771" i="1"/>
  <c r="N1802" i="1"/>
  <c r="N1823" i="1"/>
  <c r="N1992" i="1"/>
  <c r="N2009" i="1"/>
  <c r="N2027" i="1"/>
  <c r="N2044" i="1"/>
  <c r="N2079" i="1"/>
  <c r="N2114" i="1"/>
  <c r="N2132" i="1"/>
  <c r="N2140" i="1"/>
  <c r="N2148" i="1"/>
  <c r="N2157" i="1"/>
  <c r="N2206" i="1"/>
  <c r="N2230" i="1"/>
  <c r="N2253" i="1"/>
  <c r="K114" i="1"/>
  <c r="K134" i="1"/>
  <c r="K154" i="1"/>
  <c r="K174" i="1"/>
  <c r="K194" i="1"/>
  <c r="K214" i="1"/>
  <c r="K234" i="1"/>
  <c r="K254" i="1"/>
  <c r="K274" i="1"/>
  <c r="K294" i="1"/>
  <c r="K314" i="1"/>
  <c r="K334" i="1"/>
  <c r="K354" i="1"/>
  <c r="K374" i="1"/>
  <c r="K394" i="1"/>
  <c r="K414" i="1"/>
  <c r="K614" i="1"/>
  <c r="N294" i="1"/>
  <c r="N372" i="1"/>
  <c r="N549" i="1"/>
  <c r="N612" i="1"/>
  <c r="N667" i="1"/>
  <c r="N725" i="1"/>
  <c r="N753" i="1"/>
  <c r="N904" i="1"/>
  <c r="N930" i="1"/>
  <c r="N953" i="1"/>
  <c r="N976" i="1"/>
  <c r="N997" i="1"/>
  <c r="N1067" i="1"/>
  <c r="N1113" i="1"/>
  <c r="N1137" i="1"/>
  <c r="N1179" i="1"/>
  <c r="N1316" i="1"/>
  <c r="N1452" i="1"/>
  <c r="N1470" i="1"/>
  <c r="N1485" i="1"/>
  <c r="N1671" i="1"/>
  <c r="N1848" i="1"/>
  <c r="N1886" i="1"/>
  <c r="N1925" i="1"/>
  <c r="N1985" i="1"/>
  <c r="N2006" i="1"/>
  <c r="N2018" i="1"/>
  <c r="N2072" i="1"/>
  <c r="N2093" i="1"/>
  <c r="N2137" i="1"/>
  <c r="N2168" i="1"/>
  <c r="N2190" i="1"/>
  <c r="N2239" i="1"/>
  <c r="N2248" i="1"/>
  <c r="N2258" i="1"/>
  <c r="N2268" i="1"/>
  <c r="N2286" i="1"/>
  <c r="N2304" i="1"/>
  <c r="N2321" i="1"/>
  <c r="N2339" i="1"/>
  <c r="N2374" i="1"/>
  <c r="N2383" i="1"/>
  <c r="N2409" i="1"/>
  <c r="K18" i="1"/>
  <c r="K53" i="1"/>
  <c r="K70" i="1"/>
  <c r="K88" i="1"/>
  <c r="K122" i="1"/>
  <c r="K130" i="1"/>
  <c r="K138" i="1"/>
  <c r="K147" i="1"/>
  <c r="K222" i="1"/>
  <c r="K230" i="1"/>
  <c r="K238" i="1"/>
  <c r="K247" i="1"/>
  <c r="K322" i="1"/>
  <c r="K330" i="1"/>
  <c r="K338" i="1"/>
  <c r="K347" i="1"/>
  <c r="N373" i="1"/>
  <c r="N446" i="1"/>
  <c r="N583" i="1"/>
  <c r="N694" i="1"/>
  <c r="N726" i="1"/>
  <c r="N754" i="1"/>
  <c r="N779" i="1"/>
  <c r="N830" i="1"/>
  <c r="N855" i="1"/>
  <c r="N932" i="1"/>
  <c r="N1027" i="1"/>
  <c r="N1088" i="1"/>
  <c r="N1138" i="1"/>
  <c r="N1204" i="1"/>
  <c r="N1226" i="1"/>
  <c r="N1248" i="1"/>
  <c r="N1271" i="1"/>
  <c r="N1356" i="1"/>
  <c r="N1453" i="1"/>
  <c r="N1502" i="1"/>
  <c r="N1554" i="1"/>
  <c r="N1571" i="1"/>
  <c r="N1606" i="1"/>
  <c r="N1638" i="1"/>
  <c r="N1687" i="1"/>
  <c r="N1701" i="1"/>
  <c r="N1719" i="1"/>
  <c r="N1758" i="1"/>
  <c r="N1809" i="1"/>
  <c r="N1849" i="1"/>
  <c r="N1974" i="1"/>
  <c r="N1995" i="1"/>
  <c r="N2019" i="1"/>
  <c r="N2029" i="1"/>
  <c r="N2040" i="1"/>
  <c r="N2050" i="1"/>
  <c r="N2106" i="1"/>
  <c r="N2127" i="1"/>
  <c r="N2159" i="1"/>
  <c r="N2179" i="1"/>
  <c r="N2191" i="1"/>
  <c r="N2200" i="1"/>
  <c r="N2210" i="1"/>
  <c r="N2219" i="1"/>
  <c r="N2278" i="1"/>
  <c r="N2313" i="1"/>
  <c r="N2330" i="1"/>
  <c r="N2348" i="1"/>
  <c r="N2365" i="1"/>
  <c r="N2400" i="1"/>
  <c r="N2410" i="1"/>
  <c r="K35" i="1"/>
  <c r="K45" i="1"/>
  <c r="K80" i="1"/>
  <c r="K97" i="1"/>
  <c r="K105" i="1"/>
  <c r="K181" i="1"/>
  <c r="K189" i="1"/>
  <c r="K197" i="1"/>
  <c r="K205" i="1"/>
  <c r="K281" i="1"/>
  <c r="K289" i="1"/>
  <c r="K297" i="1"/>
  <c r="K305" i="1"/>
  <c r="K381" i="1"/>
  <c r="K389" i="1"/>
  <c r="K397" i="1"/>
  <c r="K405" i="1"/>
  <c r="N35" i="1"/>
  <c r="N111" i="1"/>
  <c r="N492" i="1"/>
  <c r="N518" i="1"/>
  <c r="N551" i="1"/>
  <c r="N613" i="1"/>
  <c r="N641" i="1"/>
  <c r="N905" i="1"/>
  <c r="N954" i="1"/>
  <c r="N998" i="1"/>
  <c r="N1114" i="1"/>
  <c r="N1159" i="1"/>
  <c r="N1180" i="1"/>
  <c r="N1297" i="1"/>
  <c r="N1339" i="1"/>
  <c r="N1379" i="1"/>
  <c r="N1431" i="1"/>
  <c r="N1591" i="1"/>
  <c r="N1657" i="1"/>
  <c r="N1745" i="1"/>
  <c r="N1785" i="1"/>
  <c r="N1797" i="1"/>
  <c r="N1825" i="1"/>
  <c r="N1836" i="1"/>
  <c r="N1861" i="1"/>
  <c r="N1876" i="1"/>
  <c r="N1900" i="1"/>
  <c r="N1912" i="1"/>
  <c r="N1926" i="1"/>
  <c r="N1950" i="1"/>
  <c r="N2063" i="1"/>
  <c r="N2084" i="1"/>
  <c r="N2138" i="1"/>
  <c r="N2270" i="1"/>
  <c r="N2295" i="1"/>
  <c r="N2305" i="1"/>
  <c r="N2340" i="1"/>
  <c r="N2357" i="1"/>
  <c r="N2375" i="1"/>
  <c r="N2392" i="1"/>
  <c r="K27" i="1"/>
  <c r="K62" i="1"/>
  <c r="K148" i="1"/>
  <c r="K156" i="1"/>
  <c r="K164" i="1"/>
  <c r="K172" i="1"/>
  <c r="K248" i="1"/>
  <c r="K256" i="1"/>
  <c r="K264" i="1"/>
  <c r="K272" i="1"/>
  <c r="K348" i="1"/>
  <c r="K356" i="1"/>
  <c r="K364" i="1"/>
  <c r="K372" i="1"/>
  <c r="N227" i="1"/>
  <c r="N261" i="1"/>
  <c r="N340" i="1"/>
  <c r="N413" i="1"/>
  <c r="N521" i="1"/>
  <c r="N558" i="1"/>
  <c r="N585" i="1"/>
  <c r="N41" i="1"/>
  <c r="N154" i="1"/>
  <c r="N189" i="1"/>
  <c r="N262" i="1"/>
  <c r="N344" i="1"/>
  <c r="N419" i="1"/>
  <c r="N525" i="1"/>
  <c r="N705" i="1"/>
  <c r="N809" i="1"/>
  <c r="N834" i="1"/>
  <c r="N981" i="1"/>
  <c r="N1098" i="1"/>
  <c r="N1120" i="1"/>
  <c r="N1141" i="1"/>
  <c r="N1231" i="1"/>
  <c r="N1253" i="1"/>
  <c r="N1318" i="1"/>
  <c r="N1456" i="1"/>
  <c r="N1473" i="1"/>
  <c r="N1508" i="1"/>
  <c r="N1625" i="1"/>
  <c r="N1645" i="1"/>
  <c r="N1690" i="1"/>
  <c r="N1813" i="1"/>
  <c r="N1917" i="1"/>
  <c r="N1940" i="1"/>
  <c r="N1987" i="1"/>
  <c r="N2098" i="1"/>
  <c r="N2119" i="1"/>
  <c r="N2182" i="1"/>
  <c r="N2222" i="1"/>
  <c r="N2232" i="1"/>
  <c r="N2241" i="1"/>
  <c r="N2251" i="1"/>
  <c r="N2288" i="1"/>
  <c r="N2298" i="1"/>
  <c r="N2333" i="1"/>
  <c r="N2350" i="1"/>
  <c r="N2368" i="1"/>
  <c r="N2385" i="1"/>
  <c r="K20" i="1"/>
  <c r="K55" i="1"/>
  <c r="K108" i="1"/>
  <c r="K116" i="1"/>
  <c r="K124" i="1"/>
  <c r="K132" i="1"/>
  <c r="K208" i="1"/>
  <c r="K216" i="1"/>
  <c r="K224" i="1"/>
  <c r="K232" i="1"/>
  <c r="K308" i="1"/>
  <c r="K316" i="1"/>
  <c r="K324" i="1"/>
  <c r="N285" i="1"/>
  <c r="N532" i="1"/>
  <c r="N619" i="1"/>
  <c r="N686" i="1"/>
  <c r="N718" i="1"/>
  <c r="N756" i="1"/>
  <c r="N849" i="1"/>
  <c r="N1003" i="1"/>
  <c r="N1059" i="1"/>
  <c r="N1285" i="1"/>
  <c r="N1387" i="1"/>
  <c r="N1411" i="1"/>
  <c r="N1458" i="1"/>
  <c r="N1480" i="1"/>
  <c r="N1499" i="1"/>
  <c r="N1629" i="1"/>
  <c r="N1647" i="1"/>
  <c r="N1726" i="1"/>
  <c r="N1743" i="1"/>
  <c r="N1792" i="1"/>
  <c r="N1840" i="1"/>
  <c r="N1870" i="1"/>
  <c r="N1919" i="1"/>
  <c r="N1934" i="1"/>
  <c r="N1966" i="1"/>
  <c r="N2008" i="1"/>
  <c r="N2035" i="1"/>
  <c r="N2048" i="1"/>
  <c r="N2118" i="1"/>
  <c r="N2170" i="1"/>
  <c r="N2245" i="1"/>
  <c r="N2325" i="1"/>
  <c r="N2335" i="1"/>
  <c r="N2346" i="1"/>
  <c r="N2390" i="1"/>
  <c r="K67" i="1"/>
  <c r="K77" i="1"/>
  <c r="K89" i="1"/>
  <c r="K110" i="1"/>
  <c r="K131" i="1"/>
  <c r="K142" i="1"/>
  <c r="K162" i="1"/>
  <c r="K215" i="1"/>
  <c r="K267" i="1"/>
  <c r="K287" i="1"/>
  <c r="K318" i="1"/>
  <c r="K349" i="1"/>
  <c r="K358" i="1"/>
  <c r="K408" i="1"/>
  <c r="N135" i="1"/>
  <c r="N439" i="1"/>
  <c r="N578" i="1"/>
  <c r="N791" i="1"/>
  <c r="N941" i="1"/>
  <c r="N1060" i="1"/>
  <c r="N1144" i="1"/>
  <c r="N1171" i="1"/>
  <c r="N1199" i="1"/>
  <c r="N1230" i="1"/>
  <c r="N1259" i="1"/>
  <c r="N1366" i="1"/>
  <c r="N1481" i="1"/>
  <c r="N1525" i="1"/>
  <c r="N1564" i="1"/>
  <c r="N1585" i="1"/>
  <c r="N1607" i="1"/>
  <c r="N1630" i="1"/>
  <c r="N1670" i="1"/>
  <c r="N1689" i="1"/>
  <c r="N1760" i="1"/>
  <c r="N1857" i="1"/>
  <c r="N2036" i="1"/>
  <c r="N2195" i="1"/>
  <c r="N2221" i="1"/>
  <c r="N2233" i="1"/>
  <c r="N2257" i="1"/>
  <c r="N2292" i="1"/>
  <c r="N2314" i="1"/>
  <c r="N2369" i="1"/>
  <c r="N2379" i="1"/>
  <c r="N2402" i="1"/>
  <c r="K24" i="1"/>
  <c r="K46" i="1"/>
  <c r="K101" i="1"/>
  <c r="K121" i="1"/>
  <c r="K225" i="1"/>
  <c r="K245" i="1"/>
  <c r="K277" i="1"/>
  <c r="K298" i="1"/>
  <c r="K309" i="1"/>
  <c r="K329" i="1"/>
  <c r="K340" i="1"/>
  <c r="K388" i="1"/>
  <c r="K398" i="1"/>
  <c r="N92" i="1"/>
  <c r="N195" i="1"/>
  <c r="N495" i="1"/>
  <c r="N539" i="1"/>
  <c r="N620" i="1"/>
  <c r="N653" i="1"/>
  <c r="N687" i="1"/>
  <c r="N757" i="1"/>
  <c r="N854" i="1"/>
  <c r="N916" i="1"/>
  <c r="N971" i="1"/>
  <c r="N1031" i="1"/>
  <c r="N1086" i="1"/>
  <c r="N1286" i="1"/>
  <c r="N1340" i="1"/>
  <c r="N1388" i="1"/>
  <c r="N1412" i="1"/>
  <c r="N1459" i="1"/>
  <c r="N1526" i="1"/>
  <c r="N1543" i="1"/>
  <c r="N1762" i="1"/>
  <c r="N1777" i="1"/>
  <c r="N1793" i="1"/>
  <c r="N1826" i="1"/>
  <c r="N1841" i="1"/>
  <c r="N1936" i="1"/>
  <c r="N1951" i="1"/>
  <c r="N1980" i="1"/>
  <c r="N1994" i="1"/>
  <c r="N2049" i="1"/>
  <c r="N2064" i="1"/>
  <c r="N2077" i="1"/>
  <c r="N2091" i="1"/>
  <c r="N2158" i="1"/>
  <c r="N2171" i="1"/>
  <c r="N2208" i="1"/>
  <c r="N2246" i="1"/>
  <c r="N2271" i="1"/>
  <c r="N2281" i="1"/>
  <c r="N2302" i="1"/>
  <c r="N2326" i="1"/>
  <c r="N2347" i="1"/>
  <c r="N2358" i="1"/>
  <c r="N2403" i="1"/>
  <c r="N2413" i="1"/>
  <c r="K34" i="1"/>
  <c r="K90" i="1"/>
  <c r="K152" i="1"/>
  <c r="K184" i="1"/>
  <c r="K204" i="1"/>
  <c r="K236" i="1"/>
  <c r="K257" i="1"/>
  <c r="K268" i="1"/>
  <c r="K288" i="1"/>
  <c r="K369" i="1"/>
  <c r="K378" i="1"/>
  <c r="K1496" i="1"/>
  <c r="N248" i="1"/>
  <c r="N288" i="1"/>
  <c r="N579" i="1"/>
  <c r="N656" i="1"/>
  <c r="N690" i="1"/>
  <c r="N821" i="1"/>
  <c r="N1065" i="1"/>
  <c r="N1147" i="1"/>
  <c r="N1176" i="1"/>
  <c r="N1203" i="1"/>
  <c r="N47" i="1"/>
  <c r="N93" i="1"/>
  <c r="N140" i="1"/>
  <c r="N399" i="1"/>
  <c r="N445" i="1"/>
  <c r="N497" i="1"/>
  <c r="N621" i="1"/>
  <c r="N760" i="1"/>
  <c r="N792" i="1"/>
  <c r="N857" i="1"/>
  <c r="N979" i="1"/>
  <c r="N1010" i="1"/>
  <c r="N1037" i="1"/>
  <c r="N201" i="1"/>
  <c r="N305" i="1"/>
  <c r="N349" i="1"/>
  <c r="N591" i="1"/>
  <c r="N657" i="1"/>
  <c r="N728" i="1"/>
  <c r="N761" i="1"/>
  <c r="N949" i="1"/>
  <c r="N1038" i="1"/>
  <c r="N1066" i="1"/>
  <c r="N1097" i="1"/>
  <c r="N1177" i="1"/>
  <c r="N1208" i="1"/>
  <c r="N1287" i="1"/>
  <c r="N1441" i="1"/>
  <c r="N1484" i="1"/>
  <c r="N1507" i="1"/>
  <c r="N1650" i="1"/>
  <c r="N1778" i="1"/>
  <c r="N1794" i="1"/>
  <c r="N1812" i="1"/>
  <c r="N1923" i="1"/>
  <c r="N1956" i="1"/>
  <c r="N1970" i="1"/>
  <c r="N1984" i="1"/>
  <c r="N2012" i="1"/>
  <c r="N2053" i="1"/>
  <c r="N2092" i="1"/>
  <c r="N2107" i="1"/>
  <c r="N2120" i="1"/>
  <c r="N2160" i="1"/>
  <c r="N2211" i="1"/>
  <c r="N2224" i="1"/>
  <c r="N2247" i="1"/>
  <c r="N2327" i="1"/>
  <c r="N2337" i="1"/>
  <c r="N2349" i="1"/>
  <c r="K59" i="1"/>
  <c r="K81" i="1"/>
  <c r="K185" i="1"/>
  <c r="K207" i="1"/>
  <c r="K217" i="1"/>
  <c r="K237" i="1"/>
  <c r="K269" i="1"/>
  <c r="K290" i="1"/>
  <c r="K301" i="1"/>
  <c r="K321" i="1"/>
  <c r="K361" i="1"/>
  <c r="K370" i="1"/>
  <c r="K380" i="1"/>
  <c r="N546" i="1"/>
  <c r="N599" i="1"/>
  <c r="N648" i="1"/>
  <c r="N746" i="1"/>
  <c r="N796" i="1"/>
  <c r="N1426" i="1"/>
  <c r="N1529" i="1"/>
  <c r="N1613" i="1"/>
  <c r="N1637" i="1"/>
  <c r="N1661" i="1"/>
  <c r="N1686" i="1"/>
  <c r="N1753" i="1"/>
  <c r="N1774" i="1"/>
  <c r="N1816" i="1"/>
  <c r="N1877" i="1"/>
  <c r="N1896" i="1"/>
  <c r="N2075" i="1"/>
  <c r="N2126" i="1"/>
  <c r="N2142" i="1"/>
  <c r="N2284" i="1"/>
  <c r="N2309" i="1"/>
  <c r="N2323" i="1"/>
  <c r="N2364" i="1"/>
  <c r="N2378" i="1"/>
  <c r="N2393" i="1"/>
  <c r="N2406" i="1"/>
  <c r="K48" i="1"/>
  <c r="K128" i="1"/>
  <c r="K141" i="1"/>
  <c r="K168" i="1"/>
  <c r="K192" i="1"/>
  <c r="K244" i="1"/>
  <c r="K284" i="1"/>
  <c r="K296" i="1"/>
  <c r="K396" i="1"/>
  <c r="K410" i="1"/>
  <c r="K1452" i="1"/>
  <c r="N125" i="1"/>
  <c r="N184" i="1"/>
  <c r="N324" i="1"/>
  <c r="N474" i="1"/>
  <c r="N547" i="1"/>
  <c r="N650" i="1"/>
  <c r="N747" i="1"/>
  <c r="N841" i="1"/>
  <c r="N893" i="1"/>
  <c r="N933" i="1"/>
  <c r="N970" i="1"/>
  <c r="N1016" i="1"/>
  <c r="N1054" i="1"/>
  <c r="N1251" i="1"/>
  <c r="N1292" i="1"/>
  <c r="N1360" i="1"/>
  <c r="N1584" i="1"/>
  <c r="N1713" i="1"/>
  <c r="N1736" i="1"/>
  <c r="N1776" i="1"/>
  <c r="N1856" i="1"/>
  <c r="N1973" i="1"/>
  <c r="N2076" i="1"/>
  <c r="N2111" i="1"/>
  <c r="N2161" i="1"/>
  <c r="N2193" i="1"/>
  <c r="N2207" i="1"/>
  <c r="N2254" i="1"/>
  <c r="K33" i="1"/>
  <c r="K61" i="1"/>
  <c r="K75" i="1"/>
  <c r="K103" i="1"/>
  <c r="K155" i="1"/>
  <c r="K180" i="1"/>
  <c r="K220" i="1"/>
  <c r="K260" i="1"/>
  <c r="K271" i="1"/>
  <c r="K311" i="1"/>
  <c r="K336" i="1"/>
  <c r="K1437" i="1"/>
  <c r="H19" i="1"/>
  <c r="H39" i="1"/>
  <c r="H59" i="1"/>
  <c r="H79" i="1"/>
  <c r="H99" i="1"/>
  <c r="H119" i="1"/>
  <c r="H139" i="1"/>
  <c r="H159" i="1"/>
  <c r="H179" i="1"/>
  <c r="H199" i="1"/>
  <c r="H219" i="1"/>
  <c r="H239" i="1"/>
  <c r="N126" i="1"/>
  <c r="N798" i="1"/>
  <c r="N1216" i="1"/>
  <c r="N1398" i="1"/>
  <c r="N1664" i="1"/>
  <c r="N1878" i="1"/>
  <c r="N1957" i="1"/>
  <c r="N1976" i="1"/>
  <c r="N2011" i="1"/>
  <c r="N2058" i="1"/>
  <c r="N2145" i="1"/>
  <c r="N2177" i="1"/>
  <c r="N2225" i="1"/>
  <c r="N2240" i="1"/>
  <c r="N2311" i="1"/>
  <c r="N2353" i="1"/>
  <c r="N2395" i="1"/>
  <c r="K143" i="1"/>
  <c r="K195" i="1"/>
  <c r="K300" i="1"/>
  <c r="K350" i="1"/>
  <c r="K362" i="1"/>
  <c r="K385" i="1"/>
  <c r="N55" i="1"/>
  <c r="N274" i="1"/>
  <c r="N475" i="1"/>
  <c r="N601" i="1"/>
  <c r="N665" i="1"/>
  <c r="N894" i="1"/>
  <c r="N935" i="1"/>
  <c r="N1018" i="1"/>
  <c r="N1101" i="1"/>
  <c r="N1140" i="1"/>
  <c r="N1186" i="1"/>
  <c r="N1258" i="1"/>
  <c r="N1365" i="1"/>
  <c r="N1427" i="1"/>
  <c r="N1455" i="1"/>
  <c r="N1483" i="1"/>
  <c r="N1509" i="1"/>
  <c r="N1641" i="1"/>
  <c r="N1714" i="1"/>
  <c r="N1818" i="1"/>
  <c r="N1858" i="1"/>
  <c r="N1918" i="1"/>
  <c r="N1939" i="1"/>
  <c r="N202" i="1"/>
  <c r="N352" i="1"/>
  <c r="N711" i="1"/>
  <c r="N984" i="1"/>
  <c r="N1187" i="1"/>
  <c r="N1261" i="1"/>
  <c r="N1298" i="1"/>
  <c r="N1331" i="1"/>
  <c r="N1367" i="1"/>
  <c r="N1399" i="1"/>
  <c r="N1536" i="1"/>
  <c r="N1617" i="1"/>
  <c r="N1665" i="1"/>
  <c r="N1696" i="1"/>
  <c r="N1737" i="1"/>
  <c r="N1837" i="1"/>
  <c r="N1977" i="1"/>
  <c r="N279" i="1"/>
  <c r="N422" i="1"/>
  <c r="N480" i="1"/>
  <c r="N666" i="1"/>
  <c r="N845" i="1"/>
  <c r="N897" i="1"/>
  <c r="N936" i="1"/>
  <c r="N1021" i="1"/>
  <c r="N1563" i="1"/>
  <c r="N1595" i="1"/>
  <c r="N1717" i="1"/>
  <c r="N1757" i="1"/>
  <c r="N1801" i="1"/>
  <c r="N1860" i="1"/>
  <c r="N1881" i="1"/>
  <c r="N1899" i="1"/>
  <c r="N1958" i="1"/>
  <c r="N1993" i="1"/>
  <c r="N2028" i="1"/>
  <c r="N2046" i="1"/>
  <c r="N2081" i="1"/>
  <c r="N2213" i="1"/>
  <c r="N2226" i="1"/>
  <c r="N2273" i="1"/>
  <c r="K23" i="1"/>
  <c r="K51" i="1"/>
  <c r="K65" i="1"/>
  <c r="K93" i="1"/>
  <c r="K183" i="1"/>
  <c r="K235" i="1"/>
  <c r="K275" i="1"/>
  <c r="K363" i="1"/>
  <c r="K387" i="1"/>
  <c r="N1153" i="1"/>
  <c r="N1402" i="1"/>
  <c r="N1443" i="1"/>
  <c r="N1487" i="1"/>
  <c r="N1633" i="1"/>
  <c r="N1674" i="1"/>
  <c r="N1910" i="1"/>
  <c r="N1965" i="1"/>
  <c r="N2014" i="1"/>
  <c r="N2057" i="1"/>
  <c r="N2166" i="1"/>
  <c r="N2186" i="1"/>
  <c r="N2204" i="1"/>
  <c r="N2299" i="1"/>
  <c r="N2367" i="1"/>
  <c r="N2399" i="1"/>
  <c r="K37" i="1"/>
  <c r="K69" i="1"/>
  <c r="K136" i="1"/>
  <c r="K169" i="1"/>
  <c r="K265" i="1"/>
  <c r="K392" i="1"/>
  <c r="K407" i="1"/>
  <c r="N165" i="1"/>
  <c r="N259" i="1"/>
  <c r="N565" i="1"/>
  <c r="N712" i="1"/>
  <c r="N778" i="1"/>
  <c r="N1030" i="1"/>
  <c r="N1198" i="1"/>
  <c r="N1247" i="1"/>
  <c r="N1305" i="1"/>
  <c r="N1352" i="1"/>
  <c r="N1677" i="1"/>
  <c r="N1742" i="1"/>
  <c r="N1827" i="1"/>
  <c r="N1853" i="1"/>
  <c r="N1884" i="1"/>
  <c r="N1941" i="1"/>
  <c r="N1988" i="1"/>
  <c r="N2037" i="1"/>
  <c r="N2083" i="1"/>
  <c r="N2125" i="1"/>
  <c r="N2146" i="1"/>
  <c r="N2264" i="1"/>
  <c r="N2280" i="1"/>
  <c r="K38" i="1"/>
  <c r="K86" i="1"/>
  <c r="K104" i="1"/>
  <c r="K120" i="1"/>
  <c r="K151" i="1"/>
  <c r="K251" i="1"/>
  <c r="K283" i="1"/>
  <c r="K332" i="1"/>
  <c r="K345" i="1"/>
  <c r="K377" i="1"/>
  <c r="N67" i="1"/>
  <c r="N469" i="1"/>
  <c r="N858" i="1"/>
  <c r="N968" i="1"/>
  <c r="N1264" i="1"/>
  <c r="N1406" i="1"/>
  <c r="N1488" i="1"/>
  <c r="N1598" i="1"/>
  <c r="N1767" i="1"/>
  <c r="N1968" i="1"/>
  <c r="N2105" i="1"/>
  <c r="N2150" i="1"/>
  <c r="N2300" i="1"/>
  <c r="N2318" i="1"/>
  <c r="N2370" i="1"/>
  <c r="K19" i="1"/>
  <c r="K39" i="1"/>
  <c r="K54" i="1"/>
  <c r="K72" i="1"/>
  <c r="K170" i="1"/>
  <c r="K187" i="1"/>
  <c r="K202" i="1"/>
  <c r="K218" i="1"/>
  <c r="K302" i="1"/>
  <c r="K409" i="1"/>
  <c r="N166" i="1"/>
  <c r="N499" i="1"/>
  <c r="N729" i="1"/>
  <c r="N861" i="1"/>
  <c r="N985" i="1"/>
  <c r="N1041" i="1"/>
  <c r="N1212" i="1"/>
  <c r="N1317" i="1"/>
  <c r="N1369" i="1"/>
  <c r="N1407" i="1"/>
  <c r="N1493" i="1"/>
  <c r="N1604" i="1"/>
  <c r="N1744" i="1"/>
  <c r="N1769" i="1"/>
  <c r="N1945" i="1"/>
  <c r="N1998" i="1"/>
  <c r="N2085" i="1"/>
  <c r="N2128" i="1"/>
  <c r="N2151" i="1"/>
  <c r="N2227" i="1"/>
  <c r="N2265" i="1"/>
  <c r="N2285" i="1"/>
  <c r="N2319" i="1"/>
  <c r="N2371" i="1"/>
  <c r="K21" i="1"/>
  <c r="K73" i="1"/>
  <c r="K91" i="1"/>
  <c r="K188" i="1"/>
  <c r="K221" i="1"/>
  <c r="K252" i="1"/>
  <c r="K285" i="1"/>
  <c r="K365" i="1"/>
  <c r="K411" i="1"/>
  <c r="N575" i="1"/>
  <c r="N789" i="1"/>
  <c r="N921" i="1"/>
  <c r="N1157" i="1"/>
  <c r="N1270" i="1"/>
  <c r="N1528" i="1"/>
  <c r="N1570" i="1"/>
  <c r="N1646" i="1"/>
  <c r="N1711" i="1"/>
  <c r="N1804" i="1"/>
  <c r="N1829" i="1"/>
  <c r="N1864" i="1"/>
  <c r="N1916" i="1"/>
  <c r="N1946" i="1"/>
  <c r="N2041" i="1"/>
  <c r="N2067" i="1"/>
  <c r="N2301" i="1"/>
  <c r="N2354" i="1"/>
  <c r="N2405" i="1"/>
  <c r="K40" i="1"/>
  <c r="N75" i="1"/>
  <c r="N213" i="1"/>
  <c r="N322" i="1"/>
  <c r="N472" i="1"/>
  <c r="N780" i="1"/>
  <c r="N1446" i="1"/>
  <c r="N1698" i="1"/>
  <c r="N1854" i="1"/>
  <c r="N2032" i="1"/>
  <c r="N2065" i="1"/>
  <c r="N2201" i="1"/>
  <c r="N2322" i="1"/>
  <c r="N2344" i="1"/>
  <c r="N2391" i="1"/>
  <c r="K60" i="1"/>
  <c r="K83" i="1"/>
  <c r="K107" i="1"/>
  <c r="K127" i="1"/>
  <c r="K190" i="1"/>
  <c r="K229" i="1"/>
  <c r="K310" i="1"/>
  <c r="K331" i="1"/>
  <c r="K352" i="1"/>
  <c r="K390" i="1"/>
  <c r="K891" i="1"/>
  <c r="N693" i="1"/>
  <c r="N872" i="1"/>
  <c r="N955" i="1"/>
  <c r="N1043" i="1"/>
  <c r="N1332" i="1"/>
  <c r="N1551" i="1"/>
  <c r="N1605" i="1"/>
  <c r="N1746" i="1"/>
  <c r="N1784" i="1"/>
  <c r="N1819" i="1"/>
  <c r="N1865" i="1"/>
  <c r="N1931" i="1"/>
  <c r="N1971" i="1"/>
  <c r="N2152" i="1"/>
  <c r="N2175" i="1"/>
  <c r="N2231" i="1"/>
  <c r="N2277" i="1"/>
  <c r="K149" i="1"/>
  <c r="K292" i="1"/>
  <c r="N504" i="1"/>
  <c r="N607" i="1"/>
  <c r="N1501" i="1"/>
  <c r="N2033" i="1"/>
  <c r="N2068" i="1"/>
  <c r="N2097" i="1"/>
  <c r="N2202" i="1"/>
  <c r="N2372" i="1"/>
  <c r="N15" i="1"/>
  <c r="K63" i="1"/>
  <c r="K109" i="1"/>
  <c r="K129" i="1"/>
  <c r="K171" i="1"/>
  <c r="K191" i="1"/>
  <c r="K211" i="1"/>
  <c r="K312" i="1"/>
  <c r="K391" i="1"/>
  <c r="N102" i="1"/>
  <c r="N1124" i="1"/>
  <c r="N1274" i="1"/>
  <c r="N1401" i="1"/>
  <c r="N1463" i="1"/>
  <c r="N1699" i="1"/>
  <c r="N1867" i="1"/>
  <c r="N1978" i="1"/>
  <c r="N2004" i="1"/>
  <c r="N2178" i="1"/>
  <c r="N2255" i="1"/>
  <c r="N2306" i="1"/>
  <c r="K41" i="1"/>
  <c r="K84" i="1"/>
  <c r="K150" i="1"/>
  <c r="K175" i="1"/>
  <c r="K231" i="1"/>
  <c r="K315" i="1"/>
  <c r="K335" i="1"/>
  <c r="K371" i="1"/>
  <c r="K412" i="1"/>
  <c r="N228" i="1"/>
  <c r="N873" i="1"/>
  <c r="N1277" i="1"/>
  <c r="N1347" i="1"/>
  <c r="N1553" i="1"/>
  <c r="N1612" i="1"/>
  <c r="N1658" i="1"/>
  <c r="N1786" i="1"/>
  <c r="N1821" i="1"/>
  <c r="N1932" i="1"/>
  <c r="N2070" i="1"/>
  <c r="N2153" i="1"/>
  <c r="N2279" i="1"/>
  <c r="N2328" i="1"/>
  <c r="N2397" i="1"/>
  <c r="K17" i="1"/>
  <c r="N105" i="1"/>
  <c r="N715" i="1"/>
  <c r="N813" i="1"/>
  <c r="N1280" i="1"/>
  <c r="N1465" i="1"/>
  <c r="N1707" i="1"/>
  <c r="N1828" i="1"/>
  <c r="N1904" i="1"/>
  <c r="N2005" i="1"/>
  <c r="N2039" i="1"/>
  <c r="N2099" i="1"/>
  <c r="N2181" i="1"/>
  <c r="N2260" i="1"/>
  <c r="N2283" i="1"/>
  <c r="N2307" i="1"/>
  <c r="N2351" i="1"/>
  <c r="K66" i="1"/>
  <c r="K87" i="1"/>
  <c r="K111" i="1"/>
  <c r="K176" i="1"/>
  <c r="K212" i="1"/>
  <c r="K276" i="1"/>
  <c r="K317" i="1"/>
  <c r="N308" i="1"/>
  <c r="N1125" i="1"/>
  <c r="N1421" i="1"/>
  <c r="N1494" i="1"/>
  <c r="N1632" i="1"/>
  <c r="N1765" i="1"/>
  <c r="N1983" i="1"/>
  <c r="N2071" i="1"/>
  <c r="N2187" i="1"/>
  <c r="N2218" i="1"/>
  <c r="N2262" i="1"/>
  <c r="N2361" i="1"/>
  <c r="N2389" i="1"/>
  <c r="K58" i="1"/>
  <c r="K157" i="1"/>
  <c r="K355" i="1"/>
  <c r="K382" i="1"/>
  <c r="K403" i="1"/>
  <c r="K1235" i="1"/>
  <c r="N112" i="1"/>
  <c r="N1012" i="1"/>
  <c r="N1131" i="1"/>
  <c r="N1325" i="1"/>
  <c r="N1720" i="1"/>
  <c r="N1927" i="1"/>
  <c r="N2023" i="1"/>
  <c r="N2293" i="1"/>
  <c r="N2329" i="1"/>
  <c r="K123" i="1"/>
  <c r="K158" i="1"/>
  <c r="K182" i="1"/>
  <c r="K210" i="1"/>
  <c r="K242" i="1"/>
  <c r="K327" i="1"/>
  <c r="K1598" i="1"/>
  <c r="N774" i="1"/>
  <c r="N913" i="1"/>
  <c r="N1240" i="1"/>
  <c r="N1349" i="1"/>
  <c r="N1428" i="1"/>
  <c r="N1766" i="1"/>
  <c r="N2112" i="1"/>
  <c r="N2192" i="1"/>
  <c r="K28" i="1"/>
  <c r="K95" i="1"/>
  <c r="K303" i="1"/>
  <c r="K971" i="1"/>
  <c r="K996" i="1"/>
  <c r="N309" i="1"/>
  <c r="N517" i="1"/>
  <c r="N671" i="1"/>
  <c r="N775" i="1"/>
  <c r="N1013" i="1"/>
  <c r="N1132" i="1"/>
  <c r="N1498" i="1"/>
  <c r="N1723" i="1"/>
  <c r="N1833" i="1"/>
  <c r="N1930" i="1"/>
  <c r="N1986" i="1"/>
  <c r="N2074" i="1"/>
  <c r="N2154" i="1"/>
  <c r="N2294" i="1"/>
  <c r="N2332" i="1"/>
  <c r="N2362" i="1"/>
  <c r="N2398" i="1"/>
  <c r="K30" i="1"/>
  <c r="K125" i="1"/>
  <c r="K270" i="1"/>
  <c r="K328" i="1"/>
  <c r="K357" i="1"/>
  <c r="K383" i="1"/>
  <c r="K404" i="1"/>
  <c r="K1345" i="1"/>
  <c r="N134" i="1"/>
  <c r="N320" i="1"/>
  <c r="N1241" i="1"/>
  <c r="N1351" i="1"/>
  <c r="N1515" i="1"/>
  <c r="N1649" i="1"/>
  <c r="N1773" i="1"/>
  <c r="N2030" i="1"/>
  <c r="N2194" i="1"/>
  <c r="N2234" i="1"/>
  <c r="N2266" i="1"/>
  <c r="N2334" i="1"/>
  <c r="K160" i="1"/>
  <c r="K243" i="1"/>
  <c r="N672" i="1"/>
  <c r="N814" i="1"/>
  <c r="N1028" i="1"/>
  <c r="N1429" i="1"/>
  <c r="N1581" i="1"/>
  <c r="N1724" i="1"/>
  <c r="N1834" i="1"/>
  <c r="N1885" i="1"/>
  <c r="N2272" i="1"/>
  <c r="N2297" i="1"/>
  <c r="N2363" i="1"/>
  <c r="K31" i="1"/>
  <c r="K304" i="1"/>
  <c r="N160" i="1"/>
  <c r="N833" i="1"/>
  <c r="N1440" i="1"/>
  <c r="N1730" i="1"/>
  <c r="N1892" i="1"/>
  <c r="N1959" i="1"/>
  <c r="N2308" i="1"/>
  <c r="N2404" i="1"/>
  <c r="K44" i="1"/>
  <c r="K137" i="1"/>
  <c r="K177" i="1"/>
  <c r="K343" i="1"/>
  <c r="N635" i="1"/>
  <c r="N1168" i="1"/>
  <c r="N1304" i="1"/>
  <c r="N1808" i="1"/>
  <c r="N2090" i="1"/>
  <c r="N2141" i="1"/>
  <c r="N2214" i="1"/>
  <c r="N2355" i="1"/>
  <c r="K47" i="1"/>
  <c r="K94" i="1"/>
  <c r="K140" i="1"/>
  <c r="K262" i="1"/>
  <c r="N164" i="1"/>
  <c r="N431" i="1"/>
  <c r="N995" i="1"/>
  <c r="N1542" i="1"/>
  <c r="N1660" i="1"/>
  <c r="N1734" i="1"/>
  <c r="N1907" i="1"/>
  <c r="N1964" i="1"/>
  <c r="N2047" i="1"/>
  <c r="N2261" i="1"/>
  <c r="K307" i="1"/>
  <c r="K384" i="1"/>
  <c r="N681" i="1"/>
  <c r="N1170" i="1"/>
  <c r="N2407" i="1"/>
  <c r="K49" i="1"/>
  <c r="K98" i="1"/>
  <c r="K178" i="1"/>
  <c r="K344" i="1"/>
  <c r="K1717" i="1"/>
  <c r="N1053" i="1"/>
  <c r="N1752" i="1"/>
  <c r="N1979" i="1"/>
  <c r="N2100" i="1"/>
  <c r="N2162" i="1"/>
  <c r="N2215" i="1"/>
  <c r="N2312" i="1"/>
  <c r="K144" i="1"/>
  <c r="K227" i="1"/>
  <c r="K263" i="1"/>
  <c r="N1070" i="1"/>
  <c r="N1188" i="1"/>
  <c r="N1466" i="1"/>
  <c r="N1550" i="1"/>
  <c r="N1673" i="1"/>
  <c r="N1843" i="1"/>
  <c r="N2165" i="1"/>
  <c r="N2315" i="1"/>
  <c r="N2360" i="1"/>
  <c r="K100" i="1"/>
  <c r="K228" i="1"/>
  <c r="N829" i="1"/>
  <c r="N2290" i="1"/>
  <c r="K82" i="1"/>
  <c r="K161" i="1"/>
  <c r="K280" i="1"/>
  <c r="K337" i="1"/>
  <c r="H41" i="1"/>
  <c r="H56" i="1"/>
  <c r="H78" i="1"/>
  <c r="H93" i="1"/>
  <c r="H115" i="1"/>
  <c r="H137" i="1"/>
  <c r="H256" i="1"/>
  <c r="H276" i="1"/>
  <c r="H296" i="1"/>
  <c r="H316" i="1"/>
  <c r="H336" i="1"/>
  <c r="H356" i="1"/>
  <c r="H376" i="1"/>
  <c r="H396" i="1"/>
  <c r="N212" i="1"/>
  <c r="N1850" i="1"/>
  <c r="N2056" i="1"/>
  <c r="K26" i="1"/>
  <c r="K209" i="1"/>
  <c r="K341" i="1"/>
  <c r="K395" i="1"/>
  <c r="H34" i="1"/>
  <c r="H49" i="1"/>
  <c r="H71" i="1"/>
  <c r="H86" i="1"/>
  <c r="H108" i="1"/>
  <c r="H130" i="1"/>
  <c r="H166" i="1"/>
  <c r="H173" i="1"/>
  <c r="H180" i="1"/>
  <c r="H187" i="1"/>
  <c r="H194" i="1"/>
  <c r="H201" i="1"/>
  <c r="H208" i="1"/>
  <c r="H215" i="1"/>
  <c r="H222" i="1"/>
  <c r="H229" i="1"/>
  <c r="H236" i="1"/>
  <c r="H243" i="1"/>
  <c r="H263" i="1"/>
  <c r="H283" i="1"/>
  <c r="H303" i="1"/>
  <c r="H323" i="1"/>
  <c r="H343" i="1"/>
  <c r="H363" i="1"/>
  <c r="H383" i="1"/>
  <c r="H403" i="1"/>
  <c r="N232" i="1"/>
  <c r="N1621" i="1"/>
  <c r="N1763" i="1"/>
  <c r="N1868" i="1"/>
  <c r="N2237" i="1"/>
  <c r="N2291" i="1"/>
  <c r="K282" i="1"/>
  <c r="K1167" i="1"/>
  <c r="H27" i="1"/>
  <c r="H42" i="1"/>
  <c r="H64" i="1"/>
  <c r="H101" i="1"/>
  <c r="H123" i="1"/>
  <c r="H145" i="1"/>
  <c r="H152" i="1"/>
  <c r="H250" i="1"/>
  <c r="H270" i="1"/>
  <c r="H290" i="1"/>
  <c r="H310" i="1"/>
  <c r="H330" i="1"/>
  <c r="H350" i="1"/>
  <c r="H370" i="1"/>
  <c r="H390" i="1"/>
  <c r="H410" i="1"/>
  <c r="N1085" i="1"/>
  <c r="N1624" i="1"/>
  <c r="N1997" i="1"/>
  <c r="K102" i="1"/>
  <c r="K163" i="1"/>
  <c r="K223" i="1"/>
  <c r="K342" i="1"/>
  <c r="K1415" i="1"/>
  <c r="H20" i="1"/>
  <c r="H35" i="1"/>
  <c r="H57" i="1"/>
  <c r="H94" i="1"/>
  <c r="H116" i="1"/>
  <c r="H138" i="1"/>
  <c r="H257" i="1"/>
  <c r="H277" i="1"/>
  <c r="H297" i="1"/>
  <c r="H317" i="1"/>
  <c r="H337" i="1"/>
  <c r="H357" i="1"/>
  <c r="H377" i="1"/>
  <c r="H397" i="1"/>
  <c r="N249" i="1"/>
  <c r="N597" i="1"/>
  <c r="N1104" i="1"/>
  <c r="N1355" i="1"/>
  <c r="N1474" i="1"/>
  <c r="N1781" i="1"/>
  <c r="N1869" i="1"/>
  <c r="N2000" i="1"/>
  <c r="N2238" i="1"/>
  <c r="N2377" i="1"/>
  <c r="K32" i="1"/>
  <c r="K400" i="1"/>
  <c r="H28" i="1"/>
  <c r="H50" i="1"/>
  <c r="H72" i="1"/>
  <c r="H87" i="1"/>
  <c r="H109" i="1"/>
  <c r="H131" i="1"/>
  <c r="H146" i="1"/>
  <c r="H153" i="1"/>
  <c r="H160" i="1"/>
  <c r="H167" i="1"/>
  <c r="H174" i="1"/>
  <c r="H181" i="1"/>
  <c r="H188" i="1"/>
  <c r="H195" i="1"/>
  <c r="H202" i="1"/>
  <c r="H209" i="1"/>
  <c r="H216" i="1"/>
  <c r="H223" i="1"/>
  <c r="H230" i="1"/>
  <c r="H237" i="1"/>
  <c r="H244" i="1"/>
  <c r="H264" i="1"/>
  <c r="H284" i="1"/>
  <c r="H304" i="1"/>
  <c r="H324" i="1"/>
  <c r="H344" i="1"/>
  <c r="H364" i="1"/>
  <c r="H384" i="1"/>
  <c r="H404" i="1"/>
  <c r="N598" i="1"/>
  <c r="N1371" i="1"/>
  <c r="N2167" i="1"/>
  <c r="K112" i="1"/>
  <c r="K165" i="1"/>
  <c r="K401" i="1"/>
  <c r="K748" i="1"/>
  <c r="H21" i="1"/>
  <c r="H43" i="1"/>
  <c r="H65" i="1"/>
  <c r="H80" i="1"/>
  <c r="H102" i="1"/>
  <c r="H124" i="1"/>
  <c r="H251" i="1"/>
  <c r="H271" i="1"/>
  <c r="H291" i="1"/>
  <c r="H311" i="1"/>
  <c r="H331" i="1"/>
  <c r="H351" i="1"/>
  <c r="H371" i="1"/>
  <c r="H391" i="1"/>
  <c r="H411" i="1"/>
  <c r="N1076" i="1"/>
  <c r="N1380" i="1"/>
  <c r="N1947" i="1"/>
  <c r="N2185" i="1"/>
  <c r="K255" i="1"/>
  <c r="K351" i="1"/>
  <c r="H58" i="1"/>
  <c r="H89" i="1"/>
  <c r="H162" i="1"/>
  <c r="H171" i="1"/>
  <c r="H221" i="1"/>
  <c r="H232" i="1"/>
  <c r="H252" i="1"/>
  <c r="H280" i="1"/>
  <c r="H308" i="1"/>
  <c r="H338" i="1"/>
  <c r="H366" i="1"/>
  <c r="H394" i="1"/>
  <c r="N1596" i="1"/>
  <c r="N2386" i="1"/>
  <c r="K79" i="1"/>
  <c r="K15" i="1"/>
  <c r="H25" i="1"/>
  <c r="H37" i="1"/>
  <c r="H68" i="1"/>
  <c r="H132" i="1"/>
  <c r="H142" i="1"/>
  <c r="H151" i="1"/>
  <c r="H203" i="1"/>
  <c r="H212" i="1"/>
  <c r="H261" i="1"/>
  <c r="H289" i="1"/>
  <c r="H319" i="1"/>
  <c r="H347" i="1"/>
  <c r="H375" i="1"/>
  <c r="H405" i="1"/>
  <c r="N321" i="1"/>
  <c r="N739" i="1"/>
  <c r="N1108" i="1"/>
  <c r="N1381" i="1"/>
  <c r="N2088" i="1"/>
  <c r="N2198" i="1"/>
  <c r="N2388" i="1"/>
  <c r="K196" i="1"/>
  <c r="K258" i="1"/>
  <c r="K360" i="1"/>
  <c r="H16" i="1"/>
  <c r="H47" i="1"/>
  <c r="H111" i="1"/>
  <c r="H121" i="1"/>
  <c r="H133" i="1"/>
  <c r="H183" i="1"/>
  <c r="H192" i="1"/>
  <c r="H233" i="1"/>
  <c r="H242" i="1"/>
  <c r="H272" i="1"/>
  <c r="H300" i="1"/>
  <c r="H328" i="1"/>
  <c r="H358" i="1"/>
  <c r="H386" i="1"/>
  <c r="H414" i="1"/>
  <c r="N1110" i="1"/>
  <c r="N1948" i="1"/>
  <c r="N2199" i="1"/>
  <c r="K261" i="1"/>
  <c r="H26" i="1"/>
  <c r="H90" i="1"/>
  <c r="H100" i="1"/>
  <c r="H154" i="1"/>
  <c r="H163" i="1"/>
  <c r="H172" i="1"/>
  <c r="H213" i="1"/>
  <c r="H224" i="1"/>
  <c r="H253" i="1"/>
  <c r="H281" i="1"/>
  <c r="H309" i="1"/>
  <c r="H339" i="1"/>
  <c r="H367" i="1"/>
  <c r="H395" i="1"/>
  <c r="N767" i="1"/>
  <c r="N1678" i="1"/>
  <c r="N1954" i="1"/>
  <c r="N2411" i="1"/>
  <c r="K198" i="1"/>
  <c r="K278" i="1"/>
  <c r="H38" i="1"/>
  <c r="H69" i="1"/>
  <c r="H81" i="1"/>
  <c r="H112" i="1"/>
  <c r="H143" i="1"/>
  <c r="H193" i="1"/>
  <c r="H204" i="1"/>
  <c r="H262" i="1"/>
  <c r="H292" i="1"/>
  <c r="H320" i="1"/>
  <c r="H348" i="1"/>
  <c r="H378" i="1"/>
  <c r="H406" i="1"/>
  <c r="N382" i="1"/>
  <c r="N771" i="1"/>
  <c r="N1160" i="1"/>
  <c r="N1416" i="1"/>
  <c r="N1680" i="1"/>
  <c r="N1805" i="1"/>
  <c r="N2320" i="1"/>
  <c r="K115" i="1"/>
  <c r="H17" i="1"/>
  <c r="H29" i="1"/>
  <c r="H48" i="1"/>
  <c r="H60" i="1"/>
  <c r="H91" i="1"/>
  <c r="H122" i="1"/>
  <c r="H134" i="1"/>
  <c r="H175" i="1"/>
  <c r="H184" i="1"/>
  <c r="H234" i="1"/>
  <c r="H245" i="1"/>
  <c r="H273" i="1"/>
  <c r="H301" i="1"/>
  <c r="H329" i="1"/>
  <c r="H359" i="1"/>
  <c r="H387" i="1"/>
  <c r="N400" i="1"/>
  <c r="N2133" i="1"/>
  <c r="N2412" i="1"/>
  <c r="K249" i="1"/>
  <c r="H33" i="1"/>
  <c r="H169" i="1"/>
  <c r="H211" i="1"/>
  <c r="H240" i="1"/>
  <c r="H282" i="1"/>
  <c r="H322" i="1"/>
  <c r="H362" i="1"/>
  <c r="H402" i="1"/>
  <c r="N1697" i="1"/>
  <c r="N2274" i="1"/>
  <c r="K250" i="1"/>
  <c r="K375" i="1"/>
  <c r="H66" i="1"/>
  <c r="H82" i="1"/>
  <c r="H96" i="1"/>
  <c r="H110" i="1"/>
  <c r="H156" i="1"/>
  <c r="H198" i="1"/>
  <c r="H227" i="1"/>
  <c r="H255" i="1"/>
  <c r="H295" i="1"/>
  <c r="H335" i="1"/>
  <c r="H379" i="1"/>
  <c r="N1418" i="1"/>
  <c r="N2134" i="1"/>
  <c r="K145" i="1"/>
  <c r="H22" i="1"/>
  <c r="H36" i="1"/>
  <c r="H52" i="1"/>
  <c r="H113" i="1"/>
  <c r="H127" i="1"/>
  <c r="H141" i="1"/>
  <c r="H185" i="1"/>
  <c r="H214" i="1"/>
  <c r="H268" i="1"/>
  <c r="H312" i="1"/>
  <c r="H352" i="1"/>
  <c r="H392" i="1"/>
  <c r="H15" i="1"/>
  <c r="N460" i="1"/>
  <c r="K25" i="1"/>
  <c r="K376" i="1"/>
  <c r="H170" i="1"/>
  <c r="H241" i="1"/>
  <c r="H285" i="1"/>
  <c r="H325" i="1"/>
  <c r="H365" i="1"/>
  <c r="H407" i="1"/>
  <c r="N2001" i="1"/>
  <c r="N2287" i="1"/>
  <c r="K42" i="1"/>
  <c r="K291" i="1"/>
  <c r="H53" i="1"/>
  <c r="H67" i="1"/>
  <c r="H83" i="1"/>
  <c r="H97" i="1"/>
  <c r="H157" i="1"/>
  <c r="H186" i="1"/>
  <c r="H228" i="1"/>
  <c r="H258" i="1"/>
  <c r="H298" i="1"/>
  <c r="H340" i="1"/>
  <c r="H380" i="1"/>
  <c r="N531" i="1"/>
  <c r="N993" i="1"/>
  <c r="N1472" i="1"/>
  <c r="N2135" i="1"/>
  <c r="K402" i="1"/>
  <c r="H23" i="1"/>
  <c r="H114" i="1"/>
  <c r="H128" i="1"/>
  <c r="H144" i="1"/>
  <c r="H217" i="1"/>
  <c r="H269" i="1"/>
  <c r="H313" i="1"/>
  <c r="H353" i="1"/>
  <c r="H393" i="1"/>
  <c r="N2015" i="1"/>
  <c r="N2242" i="1"/>
  <c r="K68" i="1"/>
  <c r="H61" i="1"/>
  <c r="H84" i="1"/>
  <c r="H125" i="1"/>
  <c r="H148" i="1"/>
  <c r="H207" i="1"/>
  <c r="H248" i="1"/>
  <c r="H306" i="1"/>
  <c r="H368" i="1"/>
  <c r="N1685" i="1"/>
  <c r="N2020" i="1"/>
  <c r="K240" i="1"/>
  <c r="H105" i="1"/>
  <c r="H126" i="1"/>
  <c r="H168" i="1"/>
  <c r="H231" i="1"/>
  <c r="H267" i="1"/>
  <c r="H327" i="1"/>
  <c r="H385" i="1"/>
  <c r="N1728" i="1"/>
  <c r="N2250" i="1"/>
  <c r="H18" i="1"/>
  <c r="H190" i="1"/>
  <c r="H288" i="1"/>
  <c r="H346" i="1"/>
  <c r="H408" i="1"/>
  <c r="N629" i="1"/>
  <c r="N1729" i="1"/>
  <c r="N2021" i="1"/>
  <c r="K74" i="1"/>
  <c r="K241" i="1"/>
  <c r="H62" i="1"/>
  <c r="H85" i="1"/>
  <c r="H106" i="1"/>
  <c r="H149" i="1"/>
  <c r="H210" i="1"/>
  <c r="H249" i="1"/>
  <c r="H307" i="1"/>
  <c r="H369" i="1"/>
  <c r="N1787" i="1"/>
  <c r="H44" i="1"/>
  <c r="H129" i="1"/>
  <c r="H274" i="1"/>
  <c r="H332" i="1"/>
  <c r="H388" i="1"/>
  <c r="N1281" i="1"/>
  <c r="N2054" i="1"/>
  <c r="K550" i="1"/>
  <c r="H63" i="1"/>
  <c r="H88" i="1"/>
  <c r="H191" i="1"/>
  <c r="H293" i="1"/>
  <c r="H349" i="1"/>
  <c r="H409" i="1"/>
  <c r="K201" i="1"/>
  <c r="K2414" i="1"/>
  <c r="H75" i="1"/>
  <c r="H107" i="1"/>
  <c r="H197" i="1"/>
  <c r="H225" i="1"/>
  <c r="H314" i="1"/>
  <c r="H398" i="1"/>
  <c r="N738" i="1"/>
  <c r="N2343" i="1"/>
  <c r="H46" i="1"/>
  <c r="H165" i="1"/>
  <c r="H259" i="1"/>
  <c r="H341" i="1"/>
  <c r="K1780" i="1"/>
  <c r="H318" i="1"/>
  <c r="H400" i="1"/>
  <c r="N817" i="1"/>
  <c r="K203" i="1"/>
  <c r="H176" i="1"/>
  <c r="H200" i="1"/>
  <c r="H226" i="1"/>
  <c r="H286" i="1"/>
  <c r="H372" i="1"/>
  <c r="N2055" i="1"/>
  <c r="H51" i="1"/>
  <c r="H76" i="1"/>
  <c r="H140" i="1"/>
  <c r="H315" i="1"/>
  <c r="H399" i="1"/>
  <c r="N940" i="1"/>
  <c r="K295" i="1"/>
  <c r="K1948" i="1"/>
  <c r="H24" i="1"/>
  <c r="H117" i="1"/>
  <c r="H235" i="1"/>
  <c r="H260" i="1"/>
  <c r="H342" i="1"/>
  <c r="N2382" i="1"/>
  <c r="N1582" i="1"/>
  <c r="N2381" i="1"/>
  <c r="H54" i="1"/>
  <c r="H77" i="1"/>
  <c r="H147" i="1"/>
  <c r="H177" i="1"/>
  <c r="H205" i="1"/>
  <c r="H287" i="1"/>
  <c r="H373" i="1"/>
  <c r="N1891" i="1"/>
  <c r="N2384" i="1"/>
  <c r="K325" i="1"/>
  <c r="H30" i="1"/>
  <c r="H299" i="1"/>
  <c r="H334" i="1"/>
  <c r="K52" i="1"/>
  <c r="H254" i="1"/>
  <c r="N2013" i="1"/>
  <c r="K1981" i="1"/>
  <c r="H178" i="1"/>
  <c r="H354" i="1"/>
  <c r="H389" i="1"/>
  <c r="N1225" i="1"/>
  <c r="K118" i="1"/>
  <c r="H32" i="1"/>
  <c r="H266" i="1"/>
  <c r="H305" i="1"/>
  <c r="N2173" i="1"/>
  <c r="H135" i="1"/>
  <c r="H220" i="1"/>
  <c r="H164" i="1"/>
  <c r="H238" i="1"/>
  <c r="H279" i="1"/>
  <c r="H345" i="1"/>
  <c r="H401" i="1"/>
  <c r="H45" i="1"/>
  <c r="N1214" i="1"/>
  <c r="H104" i="1"/>
  <c r="H294" i="1"/>
  <c r="N2217" i="1"/>
  <c r="K323" i="1"/>
  <c r="H55" i="1"/>
  <c r="H118" i="1"/>
  <c r="H355" i="1"/>
  <c r="H412" i="1"/>
  <c r="N1516" i="1"/>
  <c r="K367" i="1"/>
  <c r="H120" i="1"/>
  <c r="H182" i="1"/>
  <c r="H246" i="1"/>
  <c r="N1527" i="1"/>
  <c r="H302" i="1"/>
  <c r="H360" i="1"/>
  <c r="H413" i="1"/>
  <c r="K368" i="1"/>
  <c r="H70" i="1"/>
  <c r="H189" i="1"/>
  <c r="N1681" i="1"/>
  <c r="N2341" i="1"/>
  <c r="H247" i="1"/>
  <c r="N1844" i="1"/>
  <c r="N2342" i="1"/>
  <c r="H73" i="1"/>
  <c r="H196" i="1"/>
  <c r="H361" i="1"/>
  <c r="H74" i="1"/>
  <c r="H136" i="1"/>
  <c r="H265" i="1"/>
  <c r="H321" i="1"/>
  <c r="H374" i="1"/>
  <c r="N1846" i="1"/>
  <c r="N1921" i="1"/>
  <c r="K200" i="1"/>
  <c r="H31" i="1"/>
  <c r="N2174" i="1"/>
  <c r="K320" i="1"/>
  <c r="H275" i="1"/>
  <c r="H103" i="1"/>
  <c r="N1911" i="1"/>
  <c r="H150" i="1"/>
  <c r="K117" i="1"/>
  <c r="H278" i="1"/>
  <c r="K135" i="1"/>
  <c r="H155" i="1"/>
  <c r="K167" i="1"/>
  <c r="H161" i="1"/>
  <c r="H206" i="1"/>
  <c r="H381" i="1"/>
  <c r="H95" i="1"/>
  <c r="H382" i="1"/>
  <c r="H326" i="1"/>
  <c r="H333" i="1"/>
  <c r="H218" i="1"/>
  <c r="H40" i="1"/>
  <c r="H158" i="1"/>
  <c r="H92" i="1"/>
  <c r="H98" i="1"/>
  <c r="G422" i="1"/>
  <c r="H422" i="1" s="1"/>
  <c r="G443" i="1"/>
  <c r="H443" i="1" s="1"/>
  <c r="G453" i="1"/>
  <c r="H453" i="1" s="1"/>
  <c r="G463" i="1"/>
  <c r="H463" i="1" s="1"/>
  <c r="G473" i="1"/>
  <c r="H473" i="1" s="1"/>
  <c r="G483" i="1"/>
  <c r="H483" i="1" s="1"/>
  <c r="G493" i="1"/>
  <c r="H493" i="1" s="1"/>
  <c r="G503" i="1"/>
  <c r="H503" i="1" s="1"/>
  <c r="G513" i="1"/>
  <c r="H513" i="1" s="1"/>
  <c r="G523" i="1"/>
  <c r="H523" i="1" s="1"/>
  <c r="G533" i="1"/>
  <c r="H533" i="1" s="1"/>
  <c r="G543" i="1"/>
  <c r="H543" i="1" s="1"/>
  <c r="G553" i="1"/>
  <c r="H553" i="1" s="1"/>
  <c r="G563" i="1"/>
  <c r="H563" i="1" s="1"/>
  <c r="G573" i="1"/>
  <c r="H573" i="1" s="1"/>
  <c r="G583" i="1"/>
  <c r="H583" i="1" s="1"/>
  <c r="G593" i="1"/>
  <c r="H593" i="1" s="1"/>
  <c r="G603" i="1"/>
  <c r="H603" i="1" s="1"/>
  <c r="G613" i="1"/>
  <c r="H613" i="1" s="1"/>
  <c r="G623" i="1"/>
  <c r="H623" i="1" s="1"/>
  <c r="G633" i="1"/>
  <c r="H633" i="1" s="1"/>
  <c r="G643" i="1"/>
  <c r="H643" i="1" s="1"/>
  <c r="G653" i="1"/>
  <c r="H653" i="1" s="1"/>
  <c r="G663" i="1"/>
  <c r="H663" i="1" s="1"/>
  <c r="G673" i="1"/>
  <c r="H673" i="1" s="1"/>
  <c r="G683" i="1"/>
  <c r="H683" i="1" s="1"/>
  <c r="G693" i="1"/>
  <c r="H693" i="1" s="1"/>
  <c r="G703" i="1"/>
  <c r="H703" i="1" s="1"/>
  <c r="G713" i="1"/>
  <c r="H713" i="1" s="1"/>
  <c r="G723" i="1"/>
  <c r="H723" i="1" s="1"/>
  <c r="G433" i="1"/>
  <c r="H433" i="1" s="1"/>
  <c r="G423" i="1"/>
  <c r="H423" i="1" s="1"/>
  <c r="G434" i="1"/>
  <c r="H434" i="1" s="1"/>
  <c r="G444" i="1"/>
  <c r="H444" i="1" s="1"/>
  <c r="G454" i="1"/>
  <c r="H454" i="1" s="1"/>
  <c r="G464" i="1"/>
  <c r="H464" i="1" s="1"/>
  <c r="G474" i="1"/>
  <c r="H474" i="1" s="1"/>
  <c r="G484" i="1"/>
  <c r="H484" i="1" s="1"/>
  <c r="G494" i="1"/>
  <c r="H494" i="1" s="1"/>
  <c r="G504" i="1"/>
  <c r="H504" i="1" s="1"/>
  <c r="G514" i="1"/>
  <c r="H514" i="1" s="1"/>
  <c r="G524" i="1"/>
  <c r="H524" i="1" s="1"/>
  <c r="G534" i="1"/>
  <c r="H534" i="1" s="1"/>
  <c r="G544" i="1"/>
  <c r="H544" i="1" s="1"/>
  <c r="G554" i="1"/>
  <c r="H554" i="1" s="1"/>
  <c r="G564" i="1"/>
  <c r="H564" i="1" s="1"/>
  <c r="G574" i="1"/>
  <c r="H574" i="1" s="1"/>
  <c r="G584" i="1"/>
  <c r="H584" i="1" s="1"/>
  <c r="G594" i="1"/>
  <c r="H594" i="1" s="1"/>
  <c r="G604" i="1"/>
  <c r="H604" i="1" s="1"/>
  <c r="G614" i="1"/>
  <c r="H614" i="1" s="1"/>
  <c r="G624" i="1"/>
  <c r="H624" i="1" s="1"/>
  <c r="G634" i="1"/>
  <c r="H634" i="1" s="1"/>
  <c r="G644" i="1"/>
  <c r="H644" i="1" s="1"/>
  <c r="G654" i="1"/>
  <c r="H654" i="1" s="1"/>
  <c r="G664" i="1"/>
  <c r="H664" i="1" s="1"/>
  <c r="G674" i="1"/>
  <c r="H674" i="1" s="1"/>
  <c r="G684" i="1"/>
  <c r="H684" i="1" s="1"/>
  <c r="G694" i="1"/>
  <c r="H694" i="1" s="1"/>
  <c r="G704" i="1"/>
  <c r="H704" i="1" s="1"/>
  <c r="G714" i="1"/>
  <c r="H714" i="1" s="1"/>
  <c r="G724" i="1"/>
  <c r="H724" i="1" s="1"/>
  <c r="G734" i="1"/>
  <c r="H734" i="1" s="1"/>
  <c r="G744" i="1"/>
  <c r="H744" i="1" s="1"/>
  <c r="G754" i="1"/>
  <c r="H754" i="1" s="1"/>
  <c r="G764" i="1"/>
  <c r="H764" i="1" s="1"/>
  <c r="G774" i="1"/>
  <c r="H774" i="1" s="1"/>
  <c r="G784" i="1"/>
  <c r="H784" i="1" s="1"/>
  <c r="G794" i="1"/>
  <c r="H794" i="1" s="1"/>
  <c r="G804" i="1"/>
  <c r="H804" i="1" s="1"/>
  <c r="G814" i="1"/>
  <c r="H814" i="1" s="1"/>
  <c r="G824" i="1"/>
  <c r="H824" i="1" s="1"/>
  <c r="G834" i="1"/>
  <c r="H834" i="1" s="1"/>
  <c r="G844" i="1"/>
  <c r="H844" i="1" s="1"/>
  <c r="G854" i="1"/>
  <c r="H854" i="1" s="1"/>
  <c r="G864" i="1"/>
  <c r="H864" i="1" s="1"/>
  <c r="G874" i="1"/>
  <c r="H874" i="1" s="1"/>
  <c r="G884" i="1"/>
  <c r="H884" i="1" s="1"/>
  <c r="G894" i="1"/>
  <c r="H894" i="1" s="1"/>
  <c r="G904" i="1"/>
  <c r="H904" i="1" s="1"/>
  <c r="G914" i="1"/>
  <c r="H914" i="1" s="1"/>
  <c r="G924" i="1"/>
  <c r="H924" i="1" s="1"/>
  <c r="G934" i="1"/>
  <c r="H934" i="1" s="1"/>
  <c r="G944" i="1"/>
  <c r="H944" i="1" s="1"/>
  <c r="G954" i="1"/>
  <c r="H954" i="1" s="1"/>
  <c r="G964" i="1"/>
  <c r="H964" i="1" s="1"/>
  <c r="G974" i="1"/>
  <c r="H974" i="1" s="1"/>
  <c r="G984" i="1"/>
  <c r="H984" i="1" s="1"/>
  <c r="G994" i="1"/>
  <c r="H994" i="1" s="1"/>
  <c r="G1004" i="1"/>
  <c r="H1004" i="1" s="1"/>
  <c r="G424" i="1"/>
  <c r="H424" i="1" s="1"/>
  <c r="G435" i="1"/>
  <c r="H435" i="1" s="1"/>
  <c r="G445" i="1"/>
  <c r="H445" i="1" s="1"/>
  <c r="G455" i="1"/>
  <c r="H455" i="1" s="1"/>
  <c r="G465" i="1"/>
  <c r="H465" i="1" s="1"/>
  <c r="G475" i="1"/>
  <c r="H475" i="1" s="1"/>
  <c r="G485" i="1"/>
  <c r="H485" i="1" s="1"/>
  <c r="G495" i="1"/>
  <c r="H495" i="1" s="1"/>
  <c r="G505" i="1"/>
  <c r="H505" i="1" s="1"/>
  <c r="G515" i="1"/>
  <c r="H515" i="1" s="1"/>
  <c r="G525" i="1"/>
  <c r="H525" i="1" s="1"/>
  <c r="G535" i="1"/>
  <c r="H535" i="1" s="1"/>
  <c r="G545" i="1"/>
  <c r="H545" i="1" s="1"/>
  <c r="G555" i="1"/>
  <c r="H555" i="1" s="1"/>
  <c r="G565" i="1"/>
  <c r="H565" i="1" s="1"/>
  <c r="G575" i="1"/>
  <c r="H575" i="1" s="1"/>
  <c r="G585" i="1"/>
  <c r="H585" i="1" s="1"/>
  <c r="G425" i="1"/>
  <c r="H425" i="1" s="1"/>
  <c r="G441" i="1"/>
  <c r="H441" i="1" s="1"/>
  <c r="G457" i="1"/>
  <c r="H457" i="1" s="1"/>
  <c r="G470" i="1"/>
  <c r="H470" i="1" s="1"/>
  <c r="G486" i="1"/>
  <c r="H486" i="1" s="1"/>
  <c r="G499" i="1"/>
  <c r="H499" i="1" s="1"/>
  <c r="G512" i="1"/>
  <c r="H512" i="1" s="1"/>
  <c r="G528" i="1"/>
  <c r="H528" i="1" s="1"/>
  <c r="G541" i="1"/>
  <c r="H541" i="1" s="1"/>
  <c r="G557" i="1"/>
  <c r="H557" i="1" s="1"/>
  <c r="G570" i="1"/>
  <c r="H570" i="1" s="1"/>
  <c r="G597" i="1"/>
  <c r="H597" i="1" s="1"/>
  <c r="G609" i="1"/>
  <c r="H609" i="1" s="1"/>
  <c r="G621" i="1"/>
  <c r="H621" i="1" s="1"/>
  <c r="G635" i="1"/>
  <c r="H635" i="1" s="1"/>
  <c r="G647" i="1"/>
  <c r="H647" i="1" s="1"/>
  <c r="G659" i="1"/>
  <c r="H659" i="1" s="1"/>
  <c r="G671" i="1"/>
  <c r="H671" i="1" s="1"/>
  <c r="G696" i="1"/>
  <c r="H696" i="1" s="1"/>
  <c r="G719" i="1"/>
  <c r="H719" i="1" s="1"/>
  <c r="G1019" i="1"/>
  <c r="H1019" i="1" s="1"/>
  <c r="G1040" i="1"/>
  <c r="H1040" i="1" s="1"/>
  <c r="G1061" i="1"/>
  <c r="H1061" i="1" s="1"/>
  <c r="G1082" i="1"/>
  <c r="H1082" i="1" s="1"/>
  <c r="G1103" i="1"/>
  <c r="H1103" i="1" s="1"/>
  <c r="G1114" i="1"/>
  <c r="H1114" i="1" s="1"/>
  <c r="G1135" i="1"/>
  <c r="H1135" i="1" s="1"/>
  <c r="G1156" i="1"/>
  <c r="H1156" i="1" s="1"/>
  <c r="G1177" i="1"/>
  <c r="H1177" i="1" s="1"/>
  <c r="G1198" i="1"/>
  <c r="H1198" i="1" s="1"/>
  <c r="G1219" i="1"/>
  <c r="H1219" i="1" s="1"/>
  <c r="G1240" i="1"/>
  <c r="H1240" i="1" s="1"/>
  <c r="G1261" i="1"/>
  <c r="H1261" i="1" s="1"/>
  <c r="G1282" i="1"/>
  <c r="H1282" i="1" s="1"/>
  <c r="G1303" i="1"/>
  <c r="H1303" i="1" s="1"/>
  <c r="G1314" i="1"/>
  <c r="H1314" i="1" s="1"/>
  <c r="G1335" i="1"/>
  <c r="H1335" i="1" s="1"/>
  <c r="G1356" i="1"/>
  <c r="H1356" i="1" s="1"/>
  <c r="G1377" i="1"/>
  <c r="H1377" i="1" s="1"/>
  <c r="G1398" i="1"/>
  <c r="H1398" i="1" s="1"/>
  <c r="G1419" i="1"/>
  <c r="H1419" i="1" s="1"/>
  <c r="G1440" i="1"/>
  <c r="H1440" i="1" s="1"/>
  <c r="G1461" i="1"/>
  <c r="H1461" i="1" s="1"/>
  <c r="G1482" i="1"/>
  <c r="H1482" i="1" s="1"/>
  <c r="G1503" i="1"/>
  <c r="H1503" i="1" s="1"/>
  <c r="G1514" i="1"/>
  <c r="H1514" i="1" s="1"/>
  <c r="G1535" i="1"/>
  <c r="H1535" i="1" s="1"/>
  <c r="G1556" i="1"/>
  <c r="H1556" i="1" s="1"/>
  <c r="G1577" i="1"/>
  <c r="H1577" i="1" s="1"/>
  <c r="G1598" i="1"/>
  <c r="H1598" i="1" s="1"/>
  <c r="G1619" i="1"/>
  <c r="H1619" i="1" s="1"/>
  <c r="G1640" i="1"/>
  <c r="H1640" i="1" s="1"/>
  <c r="G1661" i="1"/>
  <c r="H1661" i="1" s="1"/>
  <c r="G1682" i="1"/>
  <c r="H1682" i="1" s="1"/>
  <c r="G1703" i="1"/>
  <c r="H1703" i="1" s="1"/>
  <c r="G1714" i="1"/>
  <c r="H1714" i="1" s="1"/>
  <c r="G1735" i="1"/>
  <c r="H1735" i="1" s="1"/>
  <c r="G1756" i="1"/>
  <c r="H1756" i="1" s="1"/>
  <c r="G1777" i="1"/>
  <c r="H1777" i="1" s="1"/>
  <c r="G1798" i="1"/>
  <c r="H1798" i="1" s="1"/>
  <c r="G1819" i="1"/>
  <c r="H1819" i="1" s="1"/>
  <c r="G1840" i="1"/>
  <c r="H1840" i="1" s="1"/>
  <c r="G1861" i="1"/>
  <c r="H1861" i="1" s="1"/>
  <c r="G1882" i="1"/>
  <c r="H1882" i="1" s="1"/>
  <c r="G1903" i="1"/>
  <c r="H1903" i="1" s="1"/>
  <c r="G1914" i="1"/>
  <c r="H1914" i="1" s="1"/>
  <c r="G1935" i="1"/>
  <c r="H1935" i="1" s="1"/>
  <c r="G1956" i="1"/>
  <c r="H1956" i="1" s="1"/>
  <c r="G1977" i="1"/>
  <c r="H1977" i="1" s="1"/>
  <c r="G1998" i="1"/>
  <c r="H1998" i="1" s="1"/>
  <c r="G428" i="1"/>
  <c r="H428" i="1" s="1"/>
  <c r="G685" i="1"/>
  <c r="H685" i="1" s="1"/>
  <c r="G708" i="1"/>
  <c r="H708" i="1" s="1"/>
  <c r="G731" i="1"/>
  <c r="H731" i="1" s="1"/>
  <c r="G742" i="1"/>
  <c r="H742" i="1" s="1"/>
  <c r="G753" i="1"/>
  <c r="H753" i="1" s="1"/>
  <c r="G765" i="1"/>
  <c r="H765" i="1" s="1"/>
  <c r="G776" i="1"/>
  <c r="H776" i="1" s="1"/>
  <c r="G787" i="1"/>
  <c r="H787" i="1" s="1"/>
  <c r="G798" i="1"/>
  <c r="H798" i="1" s="1"/>
  <c r="G809" i="1"/>
  <c r="H809" i="1" s="1"/>
  <c r="G820" i="1"/>
  <c r="H820" i="1" s="1"/>
  <c r="G831" i="1"/>
  <c r="H831" i="1" s="1"/>
  <c r="G842" i="1"/>
  <c r="H842" i="1" s="1"/>
  <c r="G853" i="1"/>
  <c r="H853" i="1" s="1"/>
  <c r="G865" i="1"/>
  <c r="H865" i="1" s="1"/>
  <c r="G876" i="1"/>
  <c r="H876" i="1" s="1"/>
  <c r="G887" i="1"/>
  <c r="H887" i="1" s="1"/>
  <c r="G898" i="1"/>
  <c r="H898" i="1" s="1"/>
  <c r="G909" i="1"/>
  <c r="H909" i="1" s="1"/>
  <c r="G920" i="1"/>
  <c r="H920" i="1" s="1"/>
  <c r="G931" i="1"/>
  <c r="H931" i="1" s="1"/>
  <c r="G942" i="1"/>
  <c r="H942" i="1" s="1"/>
  <c r="G953" i="1"/>
  <c r="H953" i="1" s="1"/>
  <c r="G965" i="1"/>
  <c r="H965" i="1" s="1"/>
  <c r="G976" i="1"/>
  <c r="H976" i="1" s="1"/>
  <c r="G987" i="1"/>
  <c r="H987" i="1" s="1"/>
  <c r="G998" i="1"/>
  <c r="H998" i="1" s="1"/>
  <c r="G1009" i="1"/>
  <c r="H1009" i="1" s="1"/>
  <c r="G1030" i="1"/>
  <c r="H1030" i="1" s="1"/>
  <c r="G1051" i="1"/>
  <c r="H1051" i="1" s="1"/>
  <c r="G1072" i="1"/>
  <c r="H1072" i="1" s="1"/>
  <c r="G1093" i="1"/>
  <c r="H1093" i="1" s="1"/>
  <c r="G1104" i="1"/>
  <c r="H1104" i="1" s="1"/>
  <c r="G1125" i="1"/>
  <c r="H1125" i="1" s="1"/>
  <c r="G1146" i="1"/>
  <c r="H1146" i="1" s="1"/>
  <c r="G1167" i="1"/>
  <c r="H1167" i="1" s="1"/>
  <c r="G1188" i="1"/>
  <c r="H1188" i="1" s="1"/>
  <c r="G1209" i="1"/>
  <c r="H1209" i="1" s="1"/>
  <c r="G1230" i="1"/>
  <c r="H1230" i="1" s="1"/>
  <c r="G1251" i="1"/>
  <c r="H1251" i="1" s="1"/>
  <c r="G1272" i="1"/>
  <c r="H1272" i="1" s="1"/>
  <c r="G1293" i="1"/>
  <c r="H1293" i="1" s="1"/>
  <c r="G1304" i="1"/>
  <c r="H1304" i="1" s="1"/>
  <c r="G1325" i="1"/>
  <c r="H1325" i="1" s="1"/>
  <c r="G1346" i="1"/>
  <c r="H1346" i="1" s="1"/>
  <c r="G1367" i="1"/>
  <c r="H1367" i="1" s="1"/>
  <c r="G1388" i="1"/>
  <c r="H1388" i="1" s="1"/>
  <c r="G1409" i="1"/>
  <c r="H1409" i="1" s="1"/>
  <c r="G1430" i="1"/>
  <c r="H1430" i="1" s="1"/>
  <c r="G1451" i="1"/>
  <c r="H1451" i="1" s="1"/>
  <c r="G1472" i="1"/>
  <c r="H1472" i="1" s="1"/>
  <c r="G1493" i="1"/>
  <c r="H1493" i="1" s="1"/>
  <c r="G1504" i="1"/>
  <c r="H1504" i="1" s="1"/>
  <c r="G1525" i="1"/>
  <c r="H1525" i="1" s="1"/>
  <c r="G1546" i="1"/>
  <c r="H1546" i="1" s="1"/>
  <c r="G1567" i="1"/>
  <c r="H1567" i="1" s="1"/>
  <c r="G1588" i="1"/>
  <c r="H1588" i="1" s="1"/>
  <c r="G1609" i="1"/>
  <c r="H1609" i="1" s="1"/>
  <c r="G1630" i="1"/>
  <c r="H1630" i="1" s="1"/>
  <c r="G1651" i="1"/>
  <c r="H1651" i="1" s="1"/>
  <c r="G1672" i="1"/>
  <c r="H1672" i="1" s="1"/>
  <c r="G1693" i="1"/>
  <c r="H1693" i="1" s="1"/>
  <c r="G1704" i="1"/>
  <c r="H1704" i="1" s="1"/>
  <c r="G1725" i="1"/>
  <c r="H1725" i="1" s="1"/>
  <c r="G1746" i="1"/>
  <c r="H1746" i="1" s="1"/>
  <c r="G1767" i="1"/>
  <c r="H1767" i="1" s="1"/>
  <c r="G1788" i="1"/>
  <c r="H1788" i="1" s="1"/>
  <c r="G1809" i="1"/>
  <c r="H1809" i="1" s="1"/>
  <c r="G1830" i="1"/>
  <c r="H1830" i="1" s="1"/>
  <c r="G1851" i="1"/>
  <c r="H1851" i="1" s="1"/>
  <c r="G1872" i="1"/>
  <c r="H1872" i="1" s="1"/>
  <c r="G1893" i="1"/>
  <c r="H1893" i="1" s="1"/>
  <c r="G1904" i="1"/>
  <c r="H1904" i="1" s="1"/>
  <c r="G1925" i="1"/>
  <c r="H1925" i="1" s="1"/>
  <c r="G1946" i="1"/>
  <c r="H1946" i="1" s="1"/>
  <c r="G1967" i="1"/>
  <c r="H1967" i="1" s="1"/>
  <c r="G1988" i="1"/>
  <c r="H1988" i="1" s="1"/>
  <c r="G2009" i="1"/>
  <c r="H2009" i="1" s="1"/>
  <c r="G442" i="1"/>
  <c r="H442" i="1" s="1"/>
  <c r="G458" i="1"/>
  <c r="H458" i="1" s="1"/>
  <c r="G471" i="1"/>
  <c r="H471" i="1" s="1"/>
  <c r="G487" i="1"/>
  <c r="H487" i="1" s="1"/>
  <c r="G500" i="1"/>
  <c r="H500" i="1" s="1"/>
  <c r="G516" i="1"/>
  <c r="H516" i="1" s="1"/>
  <c r="G529" i="1"/>
  <c r="H529" i="1" s="1"/>
  <c r="G542" i="1"/>
  <c r="H542" i="1" s="1"/>
  <c r="G558" i="1"/>
  <c r="H558" i="1" s="1"/>
  <c r="G571" i="1"/>
  <c r="H571" i="1" s="1"/>
  <c r="G586" i="1"/>
  <c r="H586" i="1" s="1"/>
  <c r="G598" i="1"/>
  <c r="H598" i="1" s="1"/>
  <c r="G610" i="1"/>
  <c r="H610" i="1" s="1"/>
  <c r="G622" i="1"/>
  <c r="H622" i="1" s="1"/>
  <c r="G636" i="1"/>
  <c r="H636" i="1" s="1"/>
  <c r="G648" i="1"/>
  <c r="H648" i="1" s="1"/>
  <c r="G660" i="1"/>
  <c r="H660" i="1" s="1"/>
  <c r="G672" i="1"/>
  <c r="H672" i="1" s="1"/>
  <c r="G697" i="1"/>
  <c r="H697" i="1" s="1"/>
  <c r="G720" i="1"/>
  <c r="H720" i="1" s="1"/>
  <c r="G1020" i="1"/>
  <c r="H1020" i="1" s="1"/>
  <c r="G1041" i="1"/>
  <c r="H1041" i="1" s="1"/>
  <c r="G1062" i="1"/>
  <c r="H1062" i="1" s="1"/>
  <c r="G1083" i="1"/>
  <c r="H1083" i="1" s="1"/>
  <c r="G1094" i="1"/>
  <c r="H1094" i="1" s="1"/>
  <c r="G1115" i="1"/>
  <c r="H1115" i="1" s="1"/>
  <c r="G1136" i="1"/>
  <c r="H1136" i="1" s="1"/>
  <c r="G1157" i="1"/>
  <c r="H1157" i="1" s="1"/>
  <c r="G1178" i="1"/>
  <c r="H1178" i="1" s="1"/>
  <c r="G1199" i="1"/>
  <c r="H1199" i="1" s="1"/>
  <c r="G1220" i="1"/>
  <c r="H1220" i="1" s="1"/>
  <c r="G1241" i="1"/>
  <c r="H1241" i="1" s="1"/>
  <c r="G1262" i="1"/>
  <c r="H1262" i="1" s="1"/>
  <c r="G1283" i="1"/>
  <c r="H1283" i="1" s="1"/>
  <c r="G1294" i="1"/>
  <c r="H1294" i="1" s="1"/>
  <c r="G1315" i="1"/>
  <c r="H1315" i="1" s="1"/>
  <c r="G1336" i="1"/>
  <c r="H1336" i="1" s="1"/>
  <c r="G1357" i="1"/>
  <c r="H1357" i="1" s="1"/>
  <c r="G1378" i="1"/>
  <c r="H1378" i="1" s="1"/>
  <c r="G1399" i="1"/>
  <c r="H1399" i="1" s="1"/>
  <c r="G1420" i="1"/>
  <c r="H1420" i="1" s="1"/>
  <c r="G1441" i="1"/>
  <c r="H1441" i="1" s="1"/>
  <c r="G1462" i="1"/>
  <c r="H1462" i="1" s="1"/>
  <c r="G1483" i="1"/>
  <c r="H1483" i="1" s="1"/>
  <c r="G1494" i="1"/>
  <c r="H1494" i="1" s="1"/>
  <c r="G1515" i="1"/>
  <c r="H1515" i="1" s="1"/>
  <c r="G1536" i="1"/>
  <c r="H1536" i="1" s="1"/>
  <c r="G1557" i="1"/>
  <c r="H1557" i="1" s="1"/>
  <c r="G1578" i="1"/>
  <c r="H1578" i="1" s="1"/>
  <c r="G1599" i="1"/>
  <c r="H1599" i="1" s="1"/>
  <c r="G1620" i="1"/>
  <c r="H1620" i="1" s="1"/>
  <c r="G1641" i="1"/>
  <c r="H1641" i="1" s="1"/>
  <c r="G1662" i="1"/>
  <c r="H1662" i="1" s="1"/>
  <c r="G1683" i="1"/>
  <c r="H1683" i="1" s="1"/>
  <c r="G1694" i="1"/>
  <c r="H1694" i="1" s="1"/>
  <c r="G1715" i="1"/>
  <c r="H1715" i="1" s="1"/>
  <c r="G1736" i="1"/>
  <c r="H1736" i="1" s="1"/>
  <c r="G1757" i="1"/>
  <c r="H1757" i="1" s="1"/>
  <c r="G1778" i="1"/>
  <c r="H1778" i="1" s="1"/>
  <c r="G1799" i="1"/>
  <c r="H1799" i="1" s="1"/>
  <c r="G1820" i="1"/>
  <c r="H1820" i="1" s="1"/>
  <c r="G1841" i="1"/>
  <c r="H1841" i="1" s="1"/>
  <c r="G1862" i="1"/>
  <c r="H1862" i="1" s="1"/>
  <c r="G1883" i="1"/>
  <c r="H1883" i="1" s="1"/>
  <c r="G1894" i="1"/>
  <c r="H1894" i="1" s="1"/>
  <c r="G1915" i="1"/>
  <c r="H1915" i="1" s="1"/>
  <c r="G1936" i="1"/>
  <c r="H1936" i="1" s="1"/>
  <c r="G1957" i="1"/>
  <c r="H1957" i="1" s="1"/>
  <c r="G1978" i="1"/>
  <c r="H1978" i="1" s="1"/>
  <c r="G1999" i="1"/>
  <c r="H1999" i="1" s="1"/>
  <c r="G429" i="1"/>
  <c r="H429" i="1" s="1"/>
  <c r="G686" i="1"/>
  <c r="H686" i="1" s="1"/>
  <c r="G709" i="1"/>
  <c r="H709" i="1" s="1"/>
  <c r="G732" i="1"/>
  <c r="H732" i="1" s="1"/>
  <c r="G743" i="1"/>
  <c r="H743" i="1" s="1"/>
  <c r="G755" i="1"/>
  <c r="H755" i="1" s="1"/>
  <c r="G766" i="1"/>
  <c r="H766" i="1" s="1"/>
  <c r="G777" i="1"/>
  <c r="H777" i="1" s="1"/>
  <c r="G788" i="1"/>
  <c r="H788" i="1" s="1"/>
  <c r="G799" i="1"/>
  <c r="H799" i="1" s="1"/>
  <c r="G810" i="1"/>
  <c r="H810" i="1" s="1"/>
  <c r="G821" i="1"/>
  <c r="H821" i="1" s="1"/>
  <c r="G832" i="1"/>
  <c r="H832" i="1" s="1"/>
  <c r="G843" i="1"/>
  <c r="H843" i="1" s="1"/>
  <c r="G855" i="1"/>
  <c r="H855" i="1" s="1"/>
  <c r="G866" i="1"/>
  <c r="H866" i="1" s="1"/>
  <c r="G877" i="1"/>
  <c r="H877" i="1" s="1"/>
  <c r="G888" i="1"/>
  <c r="H888" i="1" s="1"/>
  <c r="G899" i="1"/>
  <c r="H899" i="1" s="1"/>
  <c r="G910" i="1"/>
  <c r="H910" i="1" s="1"/>
  <c r="G921" i="1"/>
  <c r="H921" i="1" s="1"/>
  <c r="G932" i="1"/>
  <c r="H932" i="1" s="1"/>
  <c r="G943" i="1"/>
  <c r="H943" i="1" s="1"/>
  <c r="G955" i="1"/>
  <c r="H955" i="1" s="1"/>
  <c r="G966" i="1"/>
  <c r="H966" i="1" s="1"/>
  <c r="G977" i="1"/>
  <c r="H977" i="1" s="1"/>
  <c r="G988" i="1"/>
  <c r="H988" i="1" s="1"/>
  <c r="G999" i="1"/>
  <c r="H999" i="1" s="1"/>
  <c r="G1010" i="1"/>
  <c r="H1010" i="1" s="1"/>
  <c r="G1031" i="1"/>
  <c r="H1031" i="1" s="1"/>
  <c r="G1052" i="1"/>
  <c r="H1052" i="1" s="1"/>
  <c r="G1073" i="1"/>
  <c r="H1073" i="1" s="1"/>
  <c r="G1084" i="1"/>
  <c r="H1084" i="1" s="1"/>
  <c r="G1105" i="1"/>
  <c r="H1105" i="1" s="1"/>
  <c r="G1126" i="1"/>
  <c r="H1126" i="1" s="1"/>
  <c r="G1147" i="1"/>
  <c r="H1147" i="1" s="1"/>
  <c r="G1168" i="1"/>
  <c r="H1168" i="1" s="1"/>
  <c r="G1189" i="1"/>
  <c r="H1189" i="1" s="1"/>
  <c r="G1210" i="1"/>
  <c r="H1210" i="1" s="1"/>
  <c r="G1231" i="1"/>
  <c r="H1231" i="1" s="1"/>
  <c r="G1252" i="1"/>
  <c r="H1252" i="1" s="1"/>
  <c r="G1273" i="1"/>
  <c r="H1273" i="1" s="1"/>
  <c r="G1284" i="1"/>
  <c r="H1284" i="1" s="1"/>
  <c r="G1305" i="1"/>
  <c r="H1305" i="1" s="1"/>
  <c r="G1326" i="1"/>
  <c r="H1326" i="1" s="1"/>
  <c r="G1347" i="1"/>
  <c r="H1347" i="1" s="1"/>
  <c r="G1368" i="1"/>
  <c r="H1368" i="1" s="1"/>
  <c r="G1389" i="1"/>
  <c r="H1389" i="1" s="1"/>
  <c r="G1410" i="1"/>
  <c r="H1410" i="1" s="1"/>
  <c r="G1431" i="1"/>
  <c r="H1431" i="1" s="1"/>
  <c r="G1452" i="1"/>
  <c r="H1452" i="1" s="1"/>
  <c r="G1473" i="1"/>
  <c r="H1473" i="1" s="1"/>
  <c r="G1484" i="1"/>
  <c r="H1484" i="1" s="1"/>
  <c r="G1505" i="1"/>
  <c r="H1505" i="1" s="1"/>
  <c r="G1526" i="1"/>
  <c r="H1526" i="1" s="1"/>
  <c r="G1547" i="1"/>
  <c r="H1547" i="1" s="1"/>
  <c r="G1568" i="1"/>
  <c r="H1568" i="1" s="1"/>
  <c r="G1589" i="1"/>
  <c r="H1589" i="1" s="1"/>
  <c r="G1610" i="1"/>
  <c r="H1610" i="1" s="1"/>
  <c r="G1631" i="1"/>
  <c r="H1631" i="1" s="1"/>
  <c r="G1652" i="1"/>
  <c r="H1652" i="1" s="1"/>
  <c r="G1673" i="1"/>
  <c r="H1673" i="1" s="1"/>
  <c r="G1684" i="1"/>
  <c r="H1684" i="1" s="1"/>
  <c r="G1705" i="1"/>
  <c r="H1705" i="1" s="1"/>
  <c r="G1726" i="1"/>
  <c r="H1726" i="1" s="1"/>
  <c r="G1747" i="1"/>
  <c r="H1747" i="1" s="1"/>
  <c r="G1768" i="1"/>
  <c r="H1768" i="1" s="1"/>
  <c r="G1789" i="1"/>
  <c r="H1789" i="1" s="1"/>
  <c r="G1810" i="1"/>
  <c r="H1810" i="1" s="1"/>
  <c r="G1831" i="1"/>
  <c r="H1831" i="1" s="1"/>
  <c r="G1852" i="1"/>
  <c r="H1852" i="1" s="1"/>
  <c r="G1873" i="1"/>
  <c r="H1873" i="1" s="1"/>
  <c r="G1884" i="1"/>
  <c r="H1884" i="1" s="1"/>
  <c r="G1905" i="1"/>
  <c r="H1905" i="1" s="1"/>
  <c r="G1926" i="1"/>
  <c r="H1926" i="1" s="1"/>
  <c r="G1947" i="1"/>
  <c r="H1947" i="1" s="1"/>
  <c r="G1968" i="1"/>
  <c r="H1968" i="1" s="1"/>
  <c r="G1989" i="1"/>
  <c r="H1989" i="1" s="1"/>
  <c r="G2010" i="1"/>
  <c r="H2010" i="1" s="1"/>
  <c r="G446" i="1"/>
  <c r="H446" i="1" s="1"/>
  <c r="G459" i="1"/>
  <c r="H459" i="1" s="1"/>
  <c r="G472" i="1"/>
  <c r="H472" i="1" s="1"/>
  <c r="G488" i="1"/>
  <c r="H488" i="1" s="1"/>
  <c r="G501" i="1"/>
  <c r="H501" i="1" s="1"/>
  <c r="G517" i="1"/>
  <c r="H517" i="1" s="1"/>
  <c r="G530" i="1"/>
  <c r="H530" i="1" s="1"/>
  <c r="G546" i="1"/>
  <c r="H546" i="1" s="1"/>
  <c r="G559" i="1"/>
  <c r="H559" i="1" s="1"/>
  <c r="G572" i="1"/>
  <c r="H572" i="1" s="1"/>
  <c r="G587" i="1"/>
  <c r="H587" i="1" s="1"/>
  <c r="G599" i="1"/>
  <c r="H599" i="1" s="1"/>
  <c r="G611" i="1"/>
  <c r="H611" i="1" s="1"/>
  <c r="G625" i="1"/>
  <c r="H625" i="1" s="1"/>
  <c r="G637" i="1"/>
  <c r="H637" i="1" s="1"/>
  <c r="G649" i="1"/>
  <c r="H649" i="1" s="1"/>
  <c r="G661" i="1"/>
  <c r="H661" i="1" s="1"/>
  <c r="G675" i="1"/>
  <c r="H675" i="1" s="1"/>
  <c r="G698" i="1"/>
  <c r="H698" i="1" s="1"/>
  <c r="G721" i="1"/>
  <c r="H721" i="1" s="1"/>
  <c r="G1021" i="1"/>
  <c r="H1021" i="1" s="1"/>
  <c r="G1042" i="1"/>
  <c r="H1042" i="1" s="1"/>
  <c r="G1063" i="1"/>
  <c r="H1063" i="1" s="1"/>
  <c r="G1074" i="1"/>
  <c r="H1074" i="1" s="1"/>
  <c r="G1095" i="1"/>
  <c r="H1095" i="1" s="1"/>
  <c r="G1116" i="1"/>
  <c r="H1116" i="1" s="1"/>
  <c r="G1137" i="1"/>
  <c r="H1137" i="1" s="1"/>
  <c r="G1158" i="1"/>
  <c r="H1158" i="1" s="1"/>
  <c r="G1179" i="1"/>
  <c r="H1179" i="1" s="1"/>
  <c r="G1200" i="1"/>
  <c r="H1200" i="1" s="1"/>
  <c r="G1221" i="1"/>
  <c r="H1221" i="1" s="1"/>
  <c r="G1242" i="1"/>
  <c r="H1242" i="1" s="1"/>
  <c r="G1263" i="1"/>
  <c r="H1263" i="1" s="1"/>
  <c r="G1274" i="1"/>
  <c r="H1274" i="1" s="1"/>
  <c r="G1295" i="1"/>
  <c r="H1295" i="1" s="1"/>
  <c r="G1316" i="1"/>
  <c r="H1316" i="1" s="1"/>
  <c r="G1337" i="1"/>
  <c r="H1337" i="1" s="1"/>
  <c r="G1358" i="1"/>
  <c r="H1358" i="1" s="1"/>
  <c r="G1379" i="1"/>
  <c r="H1379" i="1" s="1"/>
  <c r="G1400" i="1"/>
  <c r="H1400" i="1" s="1"/>
  <c r="G1421" i="1"/>
  <c r="H1421" i="1" s="1"/>
  <c r="G1442" i="1"/>
  <c r="H1442" i="1" s="1"/>
  <c r="G1463" i="1"/>
  <c r="H1463" i="1" s="1"/>
  <c r="G1474" i="1"/>
  <c r="H1474" i="1" s="1"/>
  <c r="G1495" i="1"/>
  <c r="H1495" i="1" s="1"/>
  <c r="G1516" i="1"/>
  <c r="H1516" i="1" s="1"/>
  <c r="G1537" i="1"/>
  <c r="H1537" i="1" s="1"/>
  <c r="G1558" i="1"/>
  <c r="H1558" i="1" s="1"/>
  <c r="G1579" i="1"/>
  <c r="H1579" i="1" s="1"/>
  <c r="G1600" i="1"/>
  <c r="H1600" i="1" s="1"/>
  <c r="G1621" i="1"/>
  <c r="H1621" i="1" s="1"/>
  <c r="G1642" i="1"/>
  <c r="H1642" i="1" s="1"/>
  <c r="G1663" i="1"/>
  <c r="H1663" i="1" s="1"/>
  <c r="G1674" i="1"/>
  <c r="H1674" i="1" s="1"/>
  <c r="G1695" i="1"/>
  <c r="H1695" i="1" s="1"/>
  <c r="G1716" i="1"/>
  <c r="H1716" i="1" s="1"/>
  <c r="G1737" i="1"/>
  <c r="H1737" i="1" s="1"/>
  <c r="G1758" i="1"/>
  <c r="H1758" i="1" s="1"/>
  <c r="G1779" i="1"/>
  <c r="H1779" i="1" s="1"/>
  <c r="G1800" i="1"/>
  <c r="H1800" i="1" s="1"/>
  <c r="G1821" i="1"/>
  <c r="H1821" i="1" s="1"/>
  <c r="G1842" i="1"/>
  <c r="H1842" i="1" s="1"/>
  <c r="G1863" i="1"/>
  <c r="H1863" i="1" s="1"/>
  <c r="G1874" i="1"/>
  <c r="H1874" i="1" s="1"/>
  <c r="G1895" i="1"/>
  <c r="H1895" i="1" s="1"/>
  <c r="G1916" i="1"/>
  <c r="H1916" i="1" s="1"/>
  <c r="G1937" i="1"/>
  <c r="H1937" i="1" s="1"/>
  <c r="G1958" i="1"/>
  <c r="H1958" i="1" s="1"/>
  <c r="G1979" i="1"/>
  <c r="H1979" i="1" s="1"/>
  <c r="G2000" i="1"/>
  <c r="H2000" i="1" s="1"/>
  <c r="G430" i="1"/>
  <c r="H430" i="1" s="1"/>
  <c r="G687" i="1"/>
  <c r="H687" i="1" s="1"/>
  <c r="G710" i="1"/>
  <c r="H710" i="1" s="1"/>
  <c r="G733" i="1"/>
  <c r="H733" i="1" s="1"/>
  <c r="G745" i="1"/>
  <c r="H745" i="1" s="1"/>
  <c r="G756" i="1"/>
  <c r="H756" i="1" s="1"/>
  <c r="G767" i="1"/>
  <c r="H767" i="1" s="1"/>
  <c r="G778" i="1"/>
  <c r="H778" i="1" s="1"/>
  <c r="G789" i="1"/>
  <c r="H789" i="1" s="1"/>
  <c r="G800" i="1"/>
  <c r="H800" i="1" s="1"/>
  <c r="G811" i="1"/>
  <c r="H811" i="1" s="1"/>
  <c r="G822" i="1"/>
  <c r="H822" i="1" s="1"/>
  <c r="G833" i="1"/>
  <c r="H833" i="1" s="1"/>
  <c r="G845" i="1"/>
  <c r="H845" i="1" s="1"/>
  <c r="G856" i="1"/>
  <c r="H856" i="1" s="1"/>
  <c r="G867" i="1"/>
  <c r="H867" i="1" s="1"/>
  <c r="G878" i="1"/>
  <c r="H878" i="1" s="1"/>
  <c r="G889" i="1"/>
  <c r="H889" i="1" s="1"/>
  <c r="G900" i="1"/>
  <c r="H900" i="1" s="1"/>
  <c r="G911" i="1"/>
  <c r="H911" i="1" s="1"/>
  <c r="G922" i="1"/>
  <c r="H922" i="1" s="1"/>
  <c r="G933" i="1"/>
  <c r="H933" i="1" s="1"/>
  <c r="G945" i="1"/>
  <c r="H945" i="1" s="1"/>
  <c r="G956" i="1"/>
  <c r="H956" i="1" s="1"/>
  <c r="G967" i="1"/>
  <c r="H967" i="1" s="1"/>
  <c r="G978" i="1"/>
  <c r="H978" i="1" s="1"/>
  <c r="G989" i="1"/>
  <c r="H989" i="1" s="1"/>
  <c r="G1000" i="1"/>
  <c r="H1000" i="1" s="1"/>
  <c r="G1011" i="1"/>
  <c r="H1011" i="1" s="1"/>
  <c r="G1032" i="1"/>
  <c r="H1032" i="1" s="1"/>
  <c r="G1053" i="1"/>
  <c r="H1053" i="1" s="1"/>
  <c r="G1064" i="1"/>
  <c r="H1064" i="1" s="1"/>
  <c r="G1085" i="1"/>
  <c r="H1085" i="1" s="1"/>
  <c r="G1106" i="1"/>
  <c r="H1106" i="1" s="1"/>
  <c r="G1127" i="1"/>
  <c r="H1127" i="1" s="1"/>
  <c r="G1148" i="1"/>
  <c r="H1148" i="1" s="1"/>
  <c r="G1169" i="1"/>
  <c r="H1169" i="1" s="1"/>
  <c r="G1190" i="1"/>
  <c r="H1190" i="1" s="1"/>
  <c r="G1211" i="1"/>
  <c r="H1211" i="1" s="1"/>
  <c r="G1232" i="1"/>
  <c r="H1232" i="1" s="1"/>
  <c r="G1253" i="1"/>
  <c r="H1253" i="1" s="1"/>
  <c r="G1264" i="1"/>
  <c r="H1264" i="1" s="1"/>
  <c r="G1285" i="1"/>
  <c r="H1285" i="1" s="1"/>
  <c r="G1306" i="1"/>
  <c r="H1306" i="1" s="1"/>
  <c r="G1327" i="1"/>
  <c r="H1327" i="1" s="1"/>
  <c r="G1348" i="1"/>
  <c r="H1348" i="1" s="1"/>
  <c r="G1369" i="1"/>
  <c r="H1369" i="1" s="1"/>
  <c r="G1390" i="1"/>
  <c r="H1390" i="1" s="1"/>
  <c r="G1411" i="1"/>
  <c r="H1411" i="1" s="1"/>
  <c r="G1432" i="1"/>
  <c r="H1432" i="1" s="1"/>
  <c r="G1453" i="1"/>
  <c r="H1453" i="1" s="1"/>
  <c r="G1464" i="1"/>
  <c r="H1464" i="1" s="1"/>
  <c r="G1485" i="1"/>
  <c r="H1485" i="1" s="1"/>
  <c r="G1506" i="1"/>
  <c r="H1506" i="1" s="1"/>
  <c r="G1527" i="1"/>
  <c r="H1527" i="1" s="1"/>
  <c r="G1548" i="1"/>
  <c r="H1548" i="1" s="1"/>
  <c r="G1569" i="1"/>
  <c r="H1569" i="1" s="1"/>
  <c r="G1590" i="1"/>
  <c r="H1590" i="1" s="1"/>
  <c r="G1611" i="1"/>
  <c r="H1611" i="1" s="1"/>
  <c r="G1632" i="1"/>
  <c r="H1632" i="1" s="1"/>
  <c r="G1653" i="1"/>
  <c r="H1653" i="1" s="1"/>
  <c r="G1664" i="1"/>
  <c r="H1664" i="1" s="1"/>
  <c r="G1685" i="1"/>
  <c r="H1685" i="1" s="1"/>
  <c r="G1706" i="1"/>
  <c r="H1706" i="1" s="1"/>
  <c r="G1727" i="1"/>
  <c r="H1727" i="1" s="1"/>
  <c r="G1748" i="1"/>
  <c r="H1748" i="1" s="1"/>
  <c r="G1769" i="1"/>
  <c r="H1769" i="1" s="1"/>
  <c r="G1790" i="1"/>
  <c r="H1790" i="1" s="1"/>
  <c r="G1811" i="1"/>
  <c r="H1811" i="1" s="1"/>
  <c r="G1832" i="1"/>
  <c r="H1832" i="1" s="1"/>
  <c r="G1853" i="1"/>
  <c r="H1853" i="1" s="1"/>
  <c r="G1864" i="1"/>
  <c r="H1864" i="1" s="1"/>
  <c r="G1885" i="1"/>
  <c r="H1885" i="1" s="1"/>
  <c r="G1906" i="1"/>
  <c r="H1906" i="1" s="1"/>
  <c r="G1927" i="1"/>
  <c r="H1927" i="1" s="1"/>
  <c r="G1948" i="1"/>
  <c r="H1948" i="1" s="1"/>
  <c r="G1969" i="1"/>
  <c r="H1969" i="1" s="1"/>
  <c r="G1990" i="1"/>
  <c r="H1990" i="1" s="1"/>
  <c r="G2011" i="1"/>
  <c r="H2011" i="1" s="1"/>
  <c r="G451" i="1"/>
  <c r="H451" i="1" s="1"/>
  <c r="G476" i="1"/>
  <c r="H476" i="1" s="1"/>
  <c r="G492" i="1"/>
  <c r="H492" i="1" s="1"/>
  <c r="G511" i="1"/>
  <c r="H511" i="1" s="1"/>
  <c r="G536" i="1"/>
  <c r="H536" i="1" s="1"/>
  <c r="G552" i="1"/>
  <c r="H552" i="1" s="1"/>
  <c r="G592" i="1"/>
  <c r="H592" i="1" s="1"/>
  <c r="G612" i="1"/>
  <c r="H612" i="1" s="1"/>
  <c r="G629" i="1"/>
  <c r="H629" i="1" s="1"/>
  <c r="G646" i="1"/>
  <c r="H646" i="1" s="1"/>
  <c r="G666" i="1"/>
  <c r="H666" i="1" s="1"/>
  <c r="G681" i="1"/>
  <c r="H681" i="1" s="1"/>
  <c r="G700" i="1"/>
  <c r="H700" i="1" s="1"/>
  <c r="G716" i="1"/>
  <c r="H716" i="1" s="1"/>
  <c r="G1017" i="1"/>
  <c r="H1017" i="1" s="1"/>
  <c r="G1034" i="1"/>
  <c r="H1034" i="1" s="1"/>
  <c r="G1078" i="1"/>
  <c r="H1078" i="1" s="1"/>
  <c r="G1122" i="1"/>
  <c r="H1122" i="1" s="1"/>
  <c r="G1139" i="1"/>
  <c r="H1139" i="1" s="1"/>
  <c r="G1183" i="1"/>
  <c r="H1183" i="1" s="1"/>
  <c r="G1197" i="1"/>
  <c r="H1197" i="1" s="1"/>
  <c r="G1214" i="1"/>
  <c r="H1214" i="1" s="1"/>
  <c r="G1258" i="1"/>
  <c r="H1258" i="1" s="1"/>
  <c r="G1275" i="1"/>
  <c r="H1275" i="1" s="1"/>
  <c r="G1302" i="1"/>
  <c r="H1302" i="1" s="1"/>
  <c r="G1319" i="1"/>
  <c r="H1319" i="1" s="1"/>
  <c r="G1363" i="1"/>
  <c r="H1363" i="1" s="1"/>
  <c r="G1380" i="1"/>
  <c r="H1380" i="1" s="1"/>
  <c r="G1394" i="1"/>
  <c r="H1394" i="1" s="1"/>
  <c r="G1438" i="1"/>
  <c r="H1438" i="1" s="1"/>
  <c r="G1455" i="1"/>
  <c r="H1455" i="1" s="1"/>
  <c r="G1499" i="1"/>
  <c r="H1499" i="1" s="1"/>
  <c r="G1543" i="1"/>
  <c r="H1543" i="1" s="1"/>
  <c r="G1560" i="1"/>
  <c r="H1560" i="1" s="1"/>
  <c r="G1574" i="1"/>
  <c r="H1574" i="1" s="1"/>
  <c r="G1618" i="1"/>
  <c r="H1618" i="1" s="1"/>
  <c r="G1635" i="1"/>
  <c r="H1635" i="1" s="1"/>
  <c r="G1679" i="1"/>
  <c r="H1679" i="1" s="1"/>
  <c r="G1696" i="1"/>
  <c r="H1696" i="1" s="1"/>
  <c r="G1723" i="1"/>
  <c r="H1723" i="1" s="1"/>
  <c r="G1740" i="1"/>
  <c r="H1740" i="1" s="1"/>
  <c r="G1754" i="1"/>
  <c r="H1754" i="1" s="1"/>
  <c r="G1801" i="1"/>
  <c r="H1801" i="1" s="1"/>
  <c r="G1815" i="1"/>
  <c r="H1815" i="1" s="1"/>
  <c r="G1859" i="1"/>
  <c r="H1859" i="1" s="1"/>
  <c r="G1876" i="1"/>
  <c r="H1876" i="1" s="1"/>
  <c r="G1920" i="1"/>
  <c r="H1920" i="1" s="1"/>
  <c r="G1934" i="1"/>
  <c r="H1934" i="1" s="1"/>
  <c r="G1981" i="1"/>
  <c r="H1981" i="1" s="1"/>
  <c r="G1995" i="1"/>
  <c r="H1995" i="1" s="1"/>
  <c r="G432" i="1"/>
  <c r="H432" i="1" s="1"/>
  <c r="G577" i="1"/>
  <c r="H577" i="1" s="1"/>
  <c r="G735" i="1"/>
  <c r="H735" i="1" s="1"/>
  <c r="G749" i="1"/>
  <c r="H749" i="1" s="1"/>
  <c r="G763" i="1"/>
  <c r="H763" i="1" s="1"/>
  <c r="G781" i="1"/>
  <c r="H781" i="1" s="1"/>
  <c r="G796" i="1"/>
  <c r="H796" i="1" s="1"/>
  <c r="G813" i="1"/>
  <c r="H813" i="1" s="1"/>
  <c r="G828" i="1"/>
  <c r="H828" i="1" s="1"/>
  <c r="G846" i="1"/>
  <c r="H846" i="1" s="1"/>
  <c r="G860" i="1"/>
  <c r="H860" i="1" s="1"/>
  <c r="G875" i="1"/>
  <c r="H875" i="1" s="1"/>
  <c r="G892" i="1"/>
  <c r="H892" i="1" s="1"/>
  <c r="G907" i="1"/>
  <c r="H907" i="1" s="1"/>
  <c r="G925" i="1"/>
  <c r="H925" i="1" s="1"/>
  <c r="G939" i="1"/>
  <c r="H939" i="1" s="1"/>
  <c r="G957" i="1"/>
  <c r="H957" i="1" s="1"/>
  <c r="G971" i="1"/>
  <c r="H971" i="1" s="1"/>
  <c r="G986" i="1"/>
  <c r="H986" i="1" s="1"/>
  <c r="G1003" i="1"/>
  <c r="H1003" i="1" s="1"/>
  <c r="G1048" i="1"/>
  <c r="H1048" i="1" s="1"/>
  <c r="G1065" i="1"/>
  <c r="H1065" i="1" s="1"/>
  <c r="G1092" i="1"/>
  <c r="H1092" i="1" s="1"/>
  <c r="G1109" i="1"/>
  <c r="H1109" i="1" s="1"/>
  <c r="G1153" i="1"/>
  <c r="H1153" i="1" s="1"/>
  <c r="G1170" i="1"/>
  <c r="H1170" i="1" s="1"/>
  <c r="G1184" i="1"/>
  <c r="H1184" i="1" s="1"/>
  <c r="G1228" i="1"/>
  <c r="H1228" i="1" s="1"/>
  <c r="G1245" i="1"/>
  <c r="H1245" i="1" s="1"/>
  <c r="G1289" i="1"/>
  <c r="H1289" i="1" s="1"/>
  <c r="G1333" i="1"/>
  <c r="H1333" i="1" s="1"/>
  <c r="G1350" i="1"/>
  <c r="H1350" i="1" s="1"/>
  <c r="G1364" i="1"/>
  <c r="H1364" i="1" s="1"/>
  <c r="G1408" i="1"/>
  <c r="H1408" i="1" s="1"/>
  <c r="G1425" i="1"/>
  <c r="H1425" i="1" s="1"/>
  <c r="G1469" i="1"/>
  <c r="H1469" i="1" s="1"/>
  <c r="G1486" i="1"/>
  <c r="H1486" i="1" s="1"/>
  <c r="G1513" i="1"/>
  <c r="H1513" i="1" s="1"/>
  <c r="G1530" i="1"/>
  <c r="H1530" i="1" s="1"/>
  <c r="G1544" i="1"/>
  <c r="H1544" i="1" s="1"/>
  <c r="G1591" i="1"/>
  <c r="H1591" i="1" s="1"/>
  <c r="G1605" i="1"/>
  <c r="H1605" i="1" s="1"/>
  <c r="G1649" i="1"/>
  <c r="H1649" i="1" s="1"/>
  <c r="G1666" i="1"/>
  <c r="H1666" i="1" s="1"/>
  <c r="G1710" i="1"/>
  <c r="H1710" i="1" s="1"/>
  <c r="G1724" i="1"/>
  <c r="H1724" i="1" s="1"/>
  <c r="G1771" i="1"/>
  <c r="H1771" i="1" s="1"/>
  <c r="G1785" i="1"/>
  <c r="H1785" i="1" s="1"/>
  <c r="G1829" i="1"/>
  <c r="H1829" i="1" s="1"/>
  <c r="G1846" i="1"/>
  <c r="H1846" i="1" s="1"/>
  <c r="G1890" i="1"/>
  <c r="H1890" i="1" s="1"/>
  <c r="G1907" i="1"/>
  <c r="H1907" i="1" s="1"/>
  <c r="G1951" i="1"/>
  <c r="H1951" i="1" s="1"/>
  <c r="G1965" i="1"/>
  <c r="H1965" i="1" s="1"/>
  <c r="G2012" i="1"/>
  <c r="H2012" i="1" s="1"/>
  <c r="G438" i="1"/>
  <c r="H438" i="1" s="1"/>
  <c r="G436" i="1"/>
  <c r="H436" i="1" s="1"/>
  <c r="G452" i="1"/>
  <c r="H452" i="1" s="1"/>
  <c r="G477" i="1"/>
  <c r="H477" i="1" s="1"/>
  <c r="G496" i="1"/>
  <c r="H496" i="1" s="1"/>
  <c r="G518" i="1"/>
  <c r="H518" i="1" s="1"/>
  <c r="G537" i="1"/>
  <c r="H537" i="1" s="1"/>
  <c r="G556" i="1"/>
  <c r="H556" i="1" s="1"/>
  <c r="G595" i="1"/>
  <c r="H595" i="1" s="1"/>
  <c r="G615" i="1"/>
  <c r="H615" i="1" s="1"/>
  <c r="G630" i="1"/>
  <c r="H630" i="1" s="1"/>
  <c r="G650" i="1"/>
  <c r="H650" i="1" s="1"/>
  <c r="G667" i="1"/>
  <c r="H667" i="1" s="1"/>
  <c r="G682" i="1"/>
  <c r="H682" i="1" s="1"/>
  <c r="G701" i="1"/>
  <c r="H701" i="1" s="1"/>
  <c r="G717" i="1"/>
  <c r="H717" i="1" s="1"/>
  <c r="G1018" i="1"/>
  <c r="H1018" i="1" s="1"/>
  <c r="G1035" i="1"/>
  <c r="H1035" i="1" s="1"/>
  <c r="G1079" i="1"/>
  <c r="H1079" i="1" s="1"/>
  <c r="G1096" i="1"/>
  <c r="H1096" i="1" s="1"/>
  <c r="G1123" i="1"/>
  <c r="H1123" i="1" s="1"/>
  <c r="G1140" i="1"/>
  <c r="H1140" i="1" s="1"/>
  <c r="G1154" i="1"/>
  <c r="H1154" i="1" s="1"/>
  <c r="G1201" i="1"/>
  <c r="H1201" i="1" s="1"/>
  <c r="G1215" i="1"/>
  <c r="H1215" i="1" s="1"/>
  <c r="G1259" i="1"/>
  <c r="H1259" i="1" s="1"/>
  <c r="G1276" i="1"/>
  <c r="H1276" i="1" s="1"/>
  <c r="G1320" i="1"/>
  <c r="H1320" i="1" s="1"/>
  <c r="G1334" i="1"/>
  <c r="H1334" i="1" s="1"/>
  <c r="G1381" i="1"/>
  <c r="H1381" i="1" s="1"/>
  <c r="G1395" i="1"/>
  <c r="H1395" i="1" s="1"/>
  <c r="G1439" i="1"/>
  <c r="H1439" i="1" s="1"/>
  <c r="G1456" i="1"/>
  <c r="H1456" i="1" s="1"/>
  <c r="G1500" i="1"/>
  <c r="H1500" i="1" s="1"/>
  <c r="G1517" i="1"/>
  <c r="H1517" i="1" s="1"/>
  <c r="G1561" i="1"/>
  <c r="H1561" i="1" s="1"/>
  <c r="G1575" i="1"/>
  <c r="H1575" i="1" s="1"/>
  <c r="G1622" i="1"/>
  <c r="H1622" i="1" s="1"/>
  <c r="G1636" i="1"/>
  <c r="H1636" i="1" s="1"/>
  <c r="G1680" i="1"/>
  <c r="H1680" i="1" s="1"/>
  <c r="G1697" i="1"/>
  <c r="H1697" i="1" s="1"/>
  <c r="G1741" i="1"/>
  <c r="H1741" i="1" s="1"/>
  <c r="G1755" i="1"/>
  <c r="H1755" i="1" s="1"/>
  <c r="G1802" i="1"/>
  <c r="H1802" i="1" s="1"/>
  <c r="G1816" i="1"/>
  <c r="H1816" i="1" s="1"/>
  <c r="G1860" i="1"/>
  <c r="H1860" i="1" s="1"/>
  <c r="G1877" i="1"/>
  <c r="H1877" i="1" s="1"/>
  <c r="G1921" i="1"/>
  <c r="H1921" i="1" s="1"/>
  <c r="G1938" i="1"/>
  <c r="H1938" i="1" s="1"/>
  <c r="G1982" i="1"/>
  <c r="H1982" i="1" s="1"/>
  <c r="G1996" i="1"/>
  <c r="H1996" i="1" s="1"/>
  <c r="G578" i="1"/>
  <c r="H578" i="1" s="1"/>
  <c r="G736" i="1"/>
  <c r="H736" i="1" s="1"/>
  <c r="G750" i="1"/>
  <c r="H750" i="1" s="1"/>
  <c r="G768" i="1"/>
  <c r="H768" i="1" s="1"/>
  <c r="G782" i="1"/>
  <c r="H782" i="1" s="1"/>
  <c r="G797" i="1"/>
  <c r="H797" i="1" s="1"/>
  <c r="G815" i="1"/>
  <c r="H815" i="1" s="1"/>
  <c r="G829" i="1"/>
  <c r="H829" i="1" s="1"/>
  <c r="G847" i="1"/>
  <c r="H847" i="1" s="1"/>
  <c r="G861" i="1"/>
  <c r="H861" i="1" s="1"/>
  <c r="G879" i="1"/>
  <c r="H879" i="1" s="1"/>
  <c r="G893" i="1"/>
  <c r="H893" i="1" s="1"/>
  <c r="G908" i="1"/>
  <c r="H908" i="1" s="1"/>
  <c r="G926" i="1"/>
  <c r="H926" i="1" s="1"/>
  <c r="G940" i="1"/>
  <c r="H940" i="1" s="1"/>
  <c r="G958" i="1"/>
  <c r="H958" i="1" s="1"/>
  <c r="G972" i="1"/>
  <c r="H972" i="1" s="1"/>
  <c r="G990" i="1"/>
  <c r="H990" i="1" s="1"/>
  <c r="G1005" i="1"/>
  <c r="H1005" i="1" s="1"/>
  <c r="G1049" i="1"/>
  <c r="H1049" i="1" s="1"/>
  <c r="G1066" i="1"/>
  <c r="H1066" i="1" s="1"/>
  <c r="G1110" i="1"/>
  <c r="H1110" i="1" s="1"/>
  <c r="G1124" i="1"/>
  <c r="H1124" i="1" s="1"/>
  <c r="G1171" i="1"/>
  <c r="H1171" i="1" s="1"/>
  <c r="G1185" i="1"/>
  <c r="H1185" i="1" s="1"/>
  <c r="G1229" i="1"/>
  <c r="H1229" i="1" s="1"/>
  <c r="G1246" i="1"/>
  <c r="H1246" i="1" s="1"/>
  <c r="G1290" i="1"/>
  <c r="H1290" i="1" s="1"/>
  <c r="G1307" i="1"/>
  <c r="H1307" i="1" s="1"/>
  <c r="G1351" i="1"/>
  <c r="H1351" i="1" s="1"/>
  <c r="G1365" i="1"/>
  <c r="H1365" i="1" s="1"/>
  <c r="G1412" i="1"/>
  <c r="H1412" i="1" s="1"/>
  <c r="G1426" i="1"/>
  <c r="H1426" i="1" s="1"/>
  <c r="G1470" i="1"/>
  <c r="H1470" i="1" s="1"/>
  <c r="G1487" i="1"/>
  <c r="H1487" i="1" s="1"/>
  <c r="G1531" i="1"/>
  <c r="H1531" i="1" s="1"/>
  <c r="G1545" i="1"/>
  <c r="H1545" i="1" s="1"/>
  <c r="G1592" i="1"/>
  <c r="H1592" i="1" s="1"/>
  <c r="G1606" i="1"/>
  <c r="H1606" i="1" s="1"/>
  <c r="G1650" i="1"/>
  <c r="H1650" i="1" s="1"/>
  <c r="G1667" i="1"/>
  <c r="H1667" i="1" s="1"/>
  <c r="G1711" i="1"/>
  <c r="H1711" i="1" s="1"/>
  <c r="G1728" i="1"/>
  <c r="H1728" i="1" s="1"/>
  <c r="G1772" i="1"/>
  <c r="H1772" i="1" s="1"/>
  <c r="G1786" i="1"/>
  <c r="H1786" i="1" s="1"/>
  <c r="G1833" i="1"/>
  <c r="H1833" i="1" s="1"/>
  <c r="G1847" i="1"/>
  <c r="H1847" i="1" s="1"/>
  <c r="G1891" i="1"/>
  <c r="H1891" i="1" s="1"/>
  <c r="G1908" i="1"/>
  <c r="H1908" i="1" s="1"/>
  <c r="G1952" i="1"/>
  <c r="H1952" i="1" s="1"/>
  <c r="G1966" i="1"/>
  <c r="H1966" i="1" s="1"/>
  <c r="G2013" i="1"/>
  <c r="H2013" i="1" s="1"/>
  <c r="G437" i="1"/>
  <c r="H437" i="1" s="1"/>
  <c r="G456" i="1"/>
  <c r="H456" i="1" s="1"/>
  <c r="G478" i="1"/>
  <c r="H478" i="1" s="1"/>
  <c r="G497" i="1"/>
  <c r="H497" i="1" s="1"/>
  <c r="G519" i="1"/>
  <c r="H519" i="1" s="1"/>
  <c r="G538" i="1"/>
  <c r="H538" i="1" s="1"/>
  <c r="G560" i="1"/>
  <c r="H560" i="1" s="1"/>
  <c r="G596" i="1"/>
  <c r="H596" i="1" s="1"/>
  <c r="G616" i="1"/>
  <c r="H616" i="1" s="1"/>
  <c r="G631" i="1"/>
  <c r="H631" i="1" s="1"/>
  <c r="G651" i="1"/>
  <c r="H651" i="1" s="1"/>
  <c r="G668" i="1"/>
  <c r="H668" i="1" s="1"/>
  <c r="G702" i="1"/>
  <c r="H702" i="1" s="1"/>
  <c r="G718" i="1"/>
  <c r="H718" i="1" s="1"/>
  <c r="G1022" i="1"/>
  <c r="H1022" i="1" s="1"/>
  <c r="G1036" i="1"/>
  <c r="H1036" i="1" s="1"/>
  <c r="G1080" i="1"/>
  <c r="H1080" i="1" s="1"/>
  <c r="G1097" i="1"/>
  <c r="H1097" i="1" s="1"/>
  <c r="G1141" i="1"/>
  <c r="H1141" i="1" s="1"/>
  <c r="G1155" i="1"/>
  <c r="H1155" i="1" s="1"/>
  <c r="G1202" i="1"/>
  <c r="H1202" i="1" s="1"/>
  <c r="G1216" i="1"/>
  <c r="H1216" i="1" s="1"/>
  <c r="G1260" i="1"/>
  <c r="H1260" i="1" s="1"/>
  <c r="G1277" i="1"/>
  <c r="H1277" i="1" s="1"/>
  <c r="G1321" i="1"/>
  <c r="H1321" i="1" s="1"/>
  <c r="G1338" i="1"/>
  <c r="H1338" i="1" s="1"/>
  <c r="G1382" i="1"/>
  <c r="H1382" i="1" s="1"/>
  <c r="G1396" i="1"/>
  <c r="H1396" i="1" s="1"/>
  <c r="G1443" i="1"/>
  <c r="H1443" i="1" s="1"/>
  <c r="G1457" i="1"/>
  <c r="H1457" i="1" s="1"/>
  <c r="G1501" i="1"/>
  <c r="H1501" i="1" s="1"/>
  <c r="G1518" i="1"/>
  <c r="H1518" i="1" s="1"/>
  <c r="G1562" i="1"/>
  <c r="H1562" i="1" s="1"/>
  <c r="G1576" i="1"/>
  <c r="H1576" i="1" s="1"/>
  <c r="G1623" i="1"/>
  <c r="H1623" i="1" s="1"/>
  <c r="G1637" i="1"/>
  <c r="H1637" i="1" s="1"/>
  <c r="G1654" i="1"/>
  <c r="H1654" i="1" s="1"/>
  <c r="G1681" i="1"/>
  <c r="H1681" i="1" s="1"/>
  <c r="G1698" i="1"/>
  <c r="H1698" i="1" s="1"/>
  <c r="G1742" i="1"/>
  <c r="H1742" i="1" s="1"/>
  <c r="G1759" i="1"/>
  <c r="H1759" i="1" s="1"/>
  <c r="G1803" i="1"/>
  <c r="H1803" i="1" s="1"/>
  <c r="G1817" i="1"/>
  <c r="H1817" i="1" s="1"/>
  <c r="G1834" i="1"/>
  <c r="H1834" i="1" s="1"/>
  <c r="G1878" i="1"/>
  <c r="H1878" i="1" s="1"/>
  <c r="G1922" i="1"/>
  <c r="H1922" i="1" s="1"/>
  <c r="G1939" i="1"/>
  <c r="H1939" i="1" s="1"/>
  <c r="G1983" i="1"/>
  <c r="H1983" i="1" s="1"/>
  <c r="G1997" i="1"/>
  <c r="H1997" i="1" s="1"/>
  <c r="G416" i="1"/>
  <c r="H416" i="1" s="1"/>
  <c r="G579" i="1"/>
  <c r="H579" i="1" s="1"/>
  <c r="G688" i="1"/>
  <c r="H688" i="1" s="1"/>
  <c r="G737" i="1"/>
  <c r="H737" i="1" s="1"/>
  <c r="G751" i="1"/>
  <c r="H751" i="1" s="1"/>
  <c r="G769" i="1"/>
  <c r="H769" i="1" s="1"/>
  <c r="G783" i="1"/>
  <c r="H783" i="1" s="1"/>
  <c r="G801" i="1"/>
  <c r="H801" i="1" s="1"/>
  <c r="G816" i="1"/>
  <c r="H816" i="1" s="1"/>
  <c r="G830" i="1"/>
  <c r="H830" i="1" s="1"/>
  <c r="G848" i="1"/>
  <c r="H848" i="1" s="1"/>
  <c r="G862" i="1"/>
  <c r="H862" i="1" s="1"/>
  <c r="G880" i="1"/>
  <c r="H880" i="1" s="1"/>
  <c r="G895" i="1"/>
  <c r="H895" i="1" s="1"/>
  <c r="G912" i="1"/>
  <c r="H912" i="1" s="1"/>
  <c r="G927" i="1"/>
  <c r="H927" i="1" s="1"/>
  <c r="G941" i="1"/>
  <c r="H941" i="1" s="1"/>
  <c r="G959" i="1"/>
  <c r="H959" i="1" s="1"/>
  <c r="G973" i="1"/>
  <c r="H973" i="1" s="1"/>
  <c r="G991" i="1"/>
  <c r="H991" i="1" s="1"/>
  <c r="G1006" i="1"/>
  <c r="H1006" i="1" s="1"/>
  <c r="G1050" i="1"/>
  <c r="H1050" i="1" s="1"/>
  <c r="G1067" i="1"/>
  <c r="H1067" i="1" s="1"/>
  <c r="G1111" i="1"/>
  <c r="H1111" i="1" s="1"/>
  <c r="G1128" i="1"/>
  <c r="H1128" i="1" s="1"/>
  <c r="G1172" i="1"/>
  <c r="H1172" i="1" s="1"/>
  <c r="G1186" i="1"/>
  <c r="H1186" i="1" s="1"/>
  <c r="G1233" i="1"/>
  <c r="H1233" i="1" s="1"/>
  <c r="G1247" i="1"/>
  <c r="H1247" i="1" s="1"/>
  <c r="G1291" i="1"/>
  <c r="H1291" i="1" s="1"/>
  <c r="G1308" i="1"/>
  <c r="H1308" i="1" s="1"/>
  <c r="G1352" i="1"/>
  <c r="H1352" i="1" s="1"/>
  <c r="G1366" i="1"/>
  <c r="H1366" i="1" s="1"/>
  <c r="G1413" i="1"/>
  <c r="H1413" i="1" s="1"/>
  <c r="G1427" i="1"/>
  <c r="H1427" i="1" s="1"/>
  <c r="G1444" i="1"/>
  <c r="H1444" i="1" s="1"/>
  <c r="G1471" i="1"/>
  <c r="H1471" i="1" s="1"/>
  <c r="G1488" i="1"/>
  <c r="H1488" i="1" s="1"/>
  <c r="G1532" i="1"/>
  <c r="H1532" i="1" s="1"/>
  <c r="G1549" i="1"/>
  <c r="H1549" i="1" s="1"/>
  <c r="G1593" i="1"/>
  <c r="H1593" i="1" s="1"/>
  <c r="G1607" i="1"/>
  <c r="H1607" i="1" s="1"/>
  <c r="G1624" i="1"/>
  <c r="H1624" i="1" s="1"/>
  <c r="G1668" i="1"/>
  <c r="H1668" i="1" s="1"/>
  <c r="G1712" i="1"/>
  <c r="H1712" i="1" s="1"/>
  <c r="G1729" i="1"/>
  <c r="H1729" i="1" s="1"/>
  <c r="G1773" i="1"/>
  <c r="H1773" i="1" s="1"/>
  <c r="G1787" i="1"/>
  <c r="H1787" i="1" s="1"/>
  <c r="G1804" i="1"/>
  <c r="H1804" i="1" s="1"/>
  <c r="G1848" i="1"/>
  <c r="H1848" i="1" s="1"/>
  <c r="G1865" i="1"/>
  <c r="H1865" i="1" s="1"/>
  <c r="G1892" i="1"/>
  <c r="H1892" i="1" s="1"/>
  <c r="G1909" i="1"/>
  <c r="H1909" i="1" s="1"/>
  <c r="G1953" i="1"/>
  <c r="H1953" i="1" s="1"/>
  <c r="G1970" i="1"/>
  <c r="H1970" i="1" s="1"/>
  <c r="G1984" i="1"/>
  <c r="H1984" i="1" s="1"/>
  <c r="G447" i="1"/>
  <c r="H447" i="1" s="1"/>
  <c r="G469" i="1"/>
  <c r="H469" i="1" s="1"/>
  <c r="G506" i="1"/>
  <c r="H506" i="1" s="1"/>
  <c r="G531" i="1"/>
  <c r="H531" i="1" s="1"/>
  <c r="G562" i="1"/>
  <c r="H562" i="1" s="1"/>
  <c r="G589" i="1"/>
  <c r="H589" i="1" s="1"/>
  <c r="G617" i="1"/>
  <c r="H617" i="1" s="1"/>
  <c r="G640" i="1"/>
  <c r="H640" i="1" s="1"/>
  <c r="G665" i="1"/>
  <c r="H665" i="1" s="1"/>
  <c r="G691" i="1"/>
  <c r="H691" i="1" s="1"/>
  <c r="G739" i="1"/>
  <c r="H739" i="1" s="1"/>
  <c r="G760" i="1"/>
  <c r="H760" i="1" s="1"/>
  <c r="G785" i="1"/>
  <c r="H785" i="1" s="1"/>
  <c r="G806" i="1"/>
  <c r="H806" i="1" s="1"/>
  <c r="G827" i="1"/>
  <c r="H827" i="1" s="1"/>
  <c r="G851" i="1"/>
  <c r="H851" i="1" s="1"/>
  <c r="G872" i="1"/>
  <c r="H872" i="1" s="1"/>
  <c r="G897" i="1"/>
  <c r="H897" i="1" s="1"/>
  <c r="G918" i="1"/>
  <c r="H918" i="1" s="1"/>
  <c r="G946" i="1"/>
  <c r="H946" i="1" s="1"/>
  <c r="G963" i="1"/>
  <c r="H963" i="1" s="1"/>
  <c r="G985" i="1"/>
  <c r="H985" i="1" s="1"/>
  <c r="G1012" i="1"/>
  <c r="H1012" i="1" s="1"/>
  <c r="G1029" i="1"/>
  <c r="H1029" i="1" s="1"/>
  <c r="G1205" i="1"/>
  <c r="H1205" i="1" s="1"/>
  <c r="G1225" i="1"/>
  <c r="H1225" i="1" s="1"/>
  <c r="G1248" i="1"/>
  <c r="H1248" i="1" s="1"/>
  <c r="G1268" i="1"/>
  <c r="H1268" i="1" s="1"/>
  <c r="G1288" i="1"/>
  <c r="H1288" i="1" s="1"/>
  <c r="G1311" i="1"/>
  <c r="H1311" i="1" s="1"/>
  <c r="G1331" i="1"/>
  <c r="H1331" i="1" s="1"/>
  <c r="G1507" i="1"/>
  <c r="H1507" i="1" s="1"/>
  <c r="G1524" i="1"/>
  <c r="H1524" i="1" s="1"/>
  <c r="G1550" i="1"/>
  <c r="H1550" i="1" s="1"/>
  <c r="G1570" i="1"/>
  <c r="H1570" i="1" s="1"/>
  <c r="G1587" i="1"/>
  <c r="H1587" i="1" s="1"/>
  <c r="G1613" i="1"/>
  <c r="H1613" i="1" s="1"/>
  <c r="G1633" i="1"/>
  <c r="H1633" i="1" s="1"/>
  <c r="G1806" i="1"/>
  <c r="H1806" i="1" s="1"/>
  <c r="G1826" i="1"/>
  <c r="H1826" i="1" s="1"/>
  <c r="G1849" i="1"/>
  <c r="H1849" i="1" s="1"/>
  <c r="G1869" i="1"/>
  <c r="H1869" i="1" s="1"/>
  <c r="G1889" i="1"/>
  <c r="H1889" i="1" s="1"/>
  <c r="G448" i="1"/>
  <c r="H448" i="1" s="1"/>
  <c r="G479" i="1"/>
  <c r="H479" i="1" s="1"/>
  <c r="G507" i="1"/>
  <c r="H507" i="1" s="1"/>
  <c r="G532" i="1"/>
  <c r="H532" i="1" s="1"/>
  <c r="G566" i="1"/>
  <c r="H566" i="1" s="1"/>
  <c r="G590" i="1"/>
  <c r="H590" i="1" s="1"/>
  <c r="G618" i="1"/>
  <c r="H618" i="1" s="1"/>
  <c r="G641" i="1"/>
  <c r="H641" i="1" s="1"/>
  <c r="G669" i="1"/>
  <c r="H669" i="1" s="1"/>
  <c r="G2014" i="1"/>
  <c r="H2014" i="1" s="1"/>
  <c r="G692" i="1"/>
  <c r="H692" i="1" s="1"/>
  <c r="G740" i="1"/>
  <c r="H740" i="1" s="1"/>
  <c r="G761" i="1"/>
  <c r="H761" i="1" s="1"/>
  <c r="G786" i="1"/>
  <c r="H786" i="1" s="1"/>
  <c r="G807" i="1"/>
  <c r="H807" i="1" s="1"/>
  <c r="G835" i="1"/>
  <c r="H835" i="1" s="1"/>
  <c r="G852" i="1"/>
  <c r="H852" i="1" s="1"/>
  <c r="G873" i="1"/>
  <c r="H873" i="1" s="1"/>
  <c r="G901" i="1"/>
  <c r="H901" i="1" s="1"/>
  <c r="G919" i="1"/>
  <c r="H919" i="1" s="1"/>
  <c r="G947" i="1"/>
  <c r="H947" i="1" s="1"/>
  <c r="G968" i="1"/>
  <c r="H968" i="1" s="1"/>
  <c r="G992" i="1"/>
  <c r="H992" i="1" s="1"/>
  <c r="G1013" i="1"/>
  <c r="H1013" i="1" s="1"/>
  <c r="G1033" i="1"/>
  <c r="H1033" i="1" s="1"/>
  <c r="G1206" i="1"/>
  <c r="H1206" i="1" s="1"/>
  <c r="G1226" i="1"/>
  <c r="H1226" i="1" s="1"/>
  <c r="G449" i="1"/>
  <c r="H449" i="1" s="1"/>
  <c r="G480" i="1"/>
  <c r="H480" i="1" s="1"/>
  <c r="G508" i="1"/>
  <c r="H508" i="1" s="1"/>
  <c r="G539" i="1"/>
  <c r="H539" i="1" s="1"/>
  <c r="G567" i="1"/>
  <c r="H567" i="1" s="1"/>
  <c r="G591" i="1"/>
  <c r="H591" i="1" s="1"/>
  <c r="G619" i="1"/>
  <c r="H619" i="1" s="1"/>
  <c r="G642" i="1"/>
  <c r="H642" i="1" s="1"/>
  <c r="G670" i="1"/>
  <c r="H670" i="1" s="1"/>
  <c r="G722" i="1"/>
  <c r="H722" i="1" s="1"/>
  <c r="G420" i="1"/>
  <c r="H420" i="1" s="1"/>
  <c r="G741" i="1"/>
  <c r="H741" i="1" s="1"/>
  <c r="G762" i="1"/>
  <c r="H762" i="1" s="1"/>
  <c r="G790" i="1"/>
  <c r="H790" i="1" s="1"/>
  <c r="G808" i="1"/>
  <c r="H808" i="1" s="1"/>
  <c r="G836" i="1"/>
  <c r="H836" i="1" s="1"/>
  <c r="G857" i="1"/>
  <c r="H857" i="1" s="1"/>
  <c r="G881" i="1"/>
  <c r="H881" i="1" s="1"/>
  <c r="G902" i="1"/>
  <c r="H902" i="1" s="1"/>
  <c r="G923" i="1"/>
  <c r="H923" i="1" s="1"/>
  <c r="G948" i="1"/>
  <c r="H948" i="1" s="1"/>
  <c r="G969" i="1"/>
  <c r="H969" i="1" s="1"/>
  <c r="G993" i="1"/>
  <c r="H993" i="1" s="1"/>
  <c r="G450" i="1"/>
  <c r="H450" i="1" s="1"/>
  <c r="G481" i="1"/>
  <c r="H481" i="1" s="1"/>
  <c r="G509" i="1"/>
  <c r="H509" i="1" s="1"/>
  <c r="G540" i="1"/>
  <c r="H540" i="1" s="1"/>
  <c r="G568" i="1"/>
  <c r="H568" i="1" s="1"/>
  <c r="G600" i="1"/>
  <c r="H600" i="1" s="1"/>
  <c r="G620" i="1"/>
  <c r="H620" i="1" s="1"/>
  <c r="G645" i="1"/>
  <c r="H645" i="1" s="1"/>
  <c r="G676" i="1"/>
  <c r="H676" i="1" s="1"/>
  <c r="G695" i="1"/>
  <c r="H695" i="1" s="1"/>
  <c r="G1015" i="1"/>
  <c r="H1015" i="1" s="1"/>
  <c r="G1038" i="1"/>
  <c r="H1038" i="1" s="1"/>
  <c r="G1058" i="1"/>
  <c r="H1058" i="1" s="1"/>
  <c r="G1081" i="1"/>
  <c r="H1081" i="1" s="1"/>
  <c r="G1101" i="1"/>
  <c r="H1101" i="1" s="1"/>
  <c r="G460" i="1"/>
  <c r="H460" i="1" s="1"/>
  <c r="G482" i="1"/>
  <c r="H482" i="1" s="1"/>
  <c r="G467" i="1"/>
  <c r="H467" i="1" s="1"/>
  <c r="G521" i="1"/>
  <c r="H521" i="1" s="1"/>
  <c r="G680" i="1"/>
  <c r="H680" i="1" s="1"/>
  <c r="G725" i="1"/>
  <c r="H725" i="1" s="1"/>
  <c r="G779" i="1"/>
  <c r="H779" i="1" s="1"/>
  <c r="G812" i="1"/>
  <c r="H812" i="1" s="1"/>
  <c r="G870" i="1"/>
  <c r="H870" i="1" s="1"/>
  <c r="G903" i="1"/>
  <c r="H903" i="1" s="1"/>
  <c r="G961" i="1"/>
  <c r="H961" i="1" s="1"/>
  <c r="G1045" i="1"/>
  <c r="H1045" i="1" s="1"/>
  <c r="G1070" i="1"/>
  <c r="H1070" i="1" s="1"/>
  <c r="G1099" i="1"/>
  <c r="H1099" i="1" s="1"/>
  <c r="G1149" i="1"/>
  <c r="H1149" i="1" s="1"/>
  <c r="G1173" i="1"/>
  <c r="H1173" i="1" s="1"/>
  <c r="G1287" i="1"/>
  <c r="H1287" i="1" s="1"/>
  <c r="G1376" i="1"/>
  <c r="H1376" i="1" s="1"/>
  <c r="G1423" i="1"/>
  <c r="H1423" i="1" s="1"/>
  <c r="G1447" i="1"/>
  <c r="H1447" i="1" s="1"/>
  <c r="G1491" i="1"/>
  <c r="H1491" i="1" s="1"/>
  <c r="G1559" i="1"/>
  <c r="H1559" i="1" s="1"/>
  <c r="G1603" i="1"/>
  <c r="H1603" i="1" s="1"/>
  <c r="G1627" i="1"/>
  <c r="H1627" i="1" s="1"/>
  <c r="G1671" i="1"/>
  <c r="H1671" i="1" s="1"/>
  <c r="G1739" i="1"/>
  <c r="H1739" i="1" s="1"/>
  <c r="G1763" i="1"/>
  <c r="H1763" i="1" s="1"/>
  <c r="G1784" i="1"/>
  <c r="H1784" i="1" s="1"/>
  <c r="G1828" i="1"/>
  <c r="H1828" i="1" s="1"/>
  <c r="G1855" i="1"/>
  <c r="H1855" i="1" s="1"/>
  <c r="G1899" i="1"/>
  <c r="H1899" i="1" s="1"/>
  <c r="G1919" i="1"/>
  <c r="H1919" i="1" s="1"/>
  <c r="G1942" i="1"/>
  <c r="H1942" i="1" s="1"/>
  <c r="G1962" i="1"/>
  <c r="H1962" i="1" s="1"/>
  <c r="G606" i="1"/>
  <c r="H606" i="1" s="1"/>
  <c r="G652" i="1"/>
  <c r="H652" i="1" s="1"/>
  <c r="G752" i="1"/>
  <c r="H752" i="1" s="1"/>
  <c r="G840" i="1"/>
  <c r="H840" i="1" s="1"/>
  <c r="G935" i="1"/>
  <c r="H935" i="1" s="1"/>
  <c r="G1023" i="1"/>
  <c r="H1023" i="1" s="1"/>
  <c r="G1100" i="1"/>
  <c r="H1100" i="1" s="1"/>
  <c r="G1174" i="1"/>
  <c r="H1174" i="1" s="1"/>
  <c r="G1195" i="1"/>
  <c r="H1195" i="1" s="1"/>
  <c r="G1222" i="1"/>
  <c r="H1222" i="1" s="1"/>
  <c r="G1243" i="1"/>
  <c r="H1243" i="1" s="1"/>
  <c r="G1267" i="1"/>
  <c r="H1267" i="1" s="1"/>
  <c r="G1332" i="1"/>
  <c r="H1332" i="1" s="1"/>
  <c r="G1359" i="1"/>
  <c r="H1359" i="1" s="1"/>
  <c r="G1403" i="1"/>
  <c r="H1403" i="1" s="1"/>
  <c r="G1424" i="1"/>
  <c r="H1424" i="1" s="1"/>
  <c r="G1468" i="1"/>
  <c r="H1468" i="1" s="1"/>
  <c r="G1512" i="1"/>
  <c r="H1512" i="1" s="1"/>
  <c r="G1539" i="1"/>
  <c r="H1539" i="1" s="1"/>
  <c r="G1583" i="1"/>
  <c r="H1583" i="1" s="1"/>
  <c r="G1604" i="1"/>
  <c r="H1604" i="1" s="1"/>
  <c r="G1648" i="1"/>
  <c r="H1648" i="1" s="1"/>
  <c r="G1675" i="1"/>
  <c r="H1675" i="1" s="1"/>
  <c r="G1692" i="1"/>
  <c r="H1692" i="1" s="1"/>
  <c r="G1719" i="1"/>
  <c r="H1719" i="1" s="1"/>
  <c r="G1743" i="1"/>
  <c r="H1743" i="1" s="1"/>
  <c r="G1764" i="1"/>
  <c r="H1764" i="1" s="1"/>
  <c r="G1808" i="1"/>
  <c r="H1808" i="1" s="1"/>
  <c r="G1835" i="1"/>
  <c r="H1835" i="1" s="1"/>
  <c r="G1879" i="1"/>
  <c r="H1879" i="1" s="1"/>
  <c r="G1986" i="1"/>
  <c r="H1986" i="1" s="1"/>
  <c r="G2006" i="1"/>
  <c r="H2006" i="1" s="1"/>
  <c r="G421" i="1"/>
  <c r="H421" i="1" s="1"/>
  <c r="G468" i="1"/>
  <c r="H468" i="1" s="1"/>
  <c r="G522" i="1"/>
  <c r="H522" i="1" s="1"/>
  <c r="G569" i="1"/>
  <c r="H569" i="1" s="1"/>
  <c r="G726" i="1"/>
  <c r="H726" i="1" s="1"/>
  <c r="G780" i="1"/>
  <c r="H780" i="1" s="1"/>
  <c r="G817" i="1"/>
  <c r="H817" i="1" s="1"/>
  <c r="G871" i="1"/>
  <c r="H871" i="1" s="1"/>
  <c r="G905" i="1"/>
  <c r="H905" i="1" s="1"/>
  <c r="G962" i="1"/>
  <c r="H962" i="1" s="1"/>
  <c r="G995" i="1"/>
  <c r="H995" i="1" s="1"/>
  <c r="G1024" i="1"/>
  <c r="H1024" i="1" s="1"/>
  <c r="G1046" i="1"/>
  <c r="H1046" i="1" s="1"/>
  <c r="G1071" i="1"/>
  <c r="H1071" i="1" s="1"/>
  <c r="G1129" i="1"/>
  <c r="H1129" i="1" s="1"/>
  <c r="G1150" i="1"/>
  <c r="H1150" i="1" s="1"/>
  <c r="G1244" i="1"/>
  <c r="H1244" i="1" s="1"/>
  <c r="G1312" i="1"/>
  <c r="H1312" i="1" s="1"/>
  <c r="G1339" i="1"/>
  <c r="H1339" i="1" s="1"/>
  <c r="G1383" i="1"/>
  <c r="H1383" i="1" s="1"/>
  <c r="G1404" i="1"/>
  <c r="H1404" i="1" s="1"/>
  <c r="G1448" i="1"/>
  <c r="H1448" i="1" s="1"/>
  <c r="G1475" i="1"/>
  <c r="H1475" i="1" s="1"/>
  <c r="G1492" i="1"/>
  <c r="H1492" i="1" s="1"/>
  <c r="G1519" i="1"/>
  <c r="H1519" i="1" s="1"/>
  <c r="G1563" i="1"/>
  <c r="H1563" i="1" s="1"/>
  <c r="G1584" i="1"/>
  <c r="H1584" i="1" s="1"/>
  <c r="G1628" i="1"/>
  <c r="H1628" i="1" s="1"/>
  <c r="G1655" i="1"/>
  <c r="H1655" i="1" s="1"/>
  <c r="G1699" i="1"/>
  <c r="H1699" i="1" s="1"/>
  <c r="G1720" i="1"/>
  <c r="H1720" i="1" s="1"/>
  <c r="G1744" i="1"/>
  <c r="H1744" i="1" s="1"/>
  <c r="G1791" i="1"/>
  <c r="H1791" i="1" s="1"/>
  <c r="G1856" i="1"/>
  <c r="H1856" i="1" s="1"/>
  <c r="G1900" i="1"/>
  <c r="H1900" i="1" s="1"/>
  <c r="G1923" i="1"/>
  <c r="H1923" i="1" s="1"/>
  <c r="G1943" i="1"/>
  <c r="H1943" i="1" s="1"/>
  <c r="G1963" i="1"/>
  <c r="H1963" i="1" s="1"/>
  <c r="G426" i="1"/>
  <c r="H426" i="1" s="1"/>
  <c r="G607" i="1"/>
  <c r="H607" i="1" s="1"/>
  <c r="G655" i="1"/>
  <c r="H655" i="1" s="1"/>
  <c r="G689" i="1"/>
  <c r="H689" i="1" s="1"/>
  <c r="G757" i="1"/>
  <c r="H757" i="1" s="1"/>
  <c r="G841" i="1"/>
  <c r="H841" i="1" s="1"/>
  <c r="G936" i="1"/>
  <c r="H936" i="1" s="1"/>
  <c r="G1075" i="1"/>
  <c r="H1075" i="1" s="1"/>
  <c r="G1102" i="1"/>
  <c r="H1102" i="1" s="1"/>
  <c r="G1175" i="1"/>
  <c r="H1175" i="1" s="1"/>
  <c r="G1196" i="1"/>
  <c r="H1196" i="1" s="1"/>
  <c r="G1223" i="1"/>
  <c r="H1223" i="1" s="1"/>
  <c r="G1292" i="1"/>
  <c r="H1292" i="1" s="1"/>
  <c r="G1360" i="1"/>
  <c r="H1360" i="1" s="1"/>
  <c r="G1384" i="1"/>
  <c r="H1384" i="1" s="1"/>
  <c r="G1428" i="1"/>
  <c r="H1428" i="1" s="1"/>
  <c r="G1496" i="1"/>
  <c r="H1496" i="1" s="1"/>
  <c r="G1540" i="1"/>
  <c r="H1540" i="1" s="1"/>
  <c r="G1564" i="1"/>
  <c r="H1564" i="1" s="1"/>
  <c r="G1608" i="1"/>
  <c r="H1608" i="1" s="1"/>
  <c r="G1676" i="1"/>
  <c r="H1676" i="1" s="1"/>
  <c r="G1700" i="1"/>
  <c r="H1700" i="1" s="1"/>
  <c r="G1765" i="1"/>
  <c r="H1765" i="1" s="1"/>
  <c r="G1812" i="1"/>
  <c r="H1812" i="1" s="1"/>
  <c r="G1836" i="1"/>
  <c r="H1836" i="1" s="1"/>
  <c r="G1880" i="1"/>
  <c r="H1880" i="1" s="1"/>
  <c r="G1924" i="1"/>
  <c r="H1924" i="1" s="1"/>
  <c r="G1944" i="1"/>
  <c r="H1944" i="1" s="1"/>
  <c r="G1964" i="1"/>
  <c r="H1964" i="1" s="1"/>
  <c r="G1987" i="1"/>
  <c r="H1987" i="1" s="1"/>
  <c r="G2007" i="1"/>
  <c r="H2007" i="1" s="1"/>
  <c r="G526" i="1"/>
  <c r="H526" i="1" s="1"/>
  <c r="G727" i="1"/>
  <c r="H727" i="1" s="1"/>
  <c r="G818" i="1"/>
  <c r="H818" i="1" s="1"/>
  <c r="G906" i="1"/>
  <c r="H906" i="1" s="1"/>
  <c r="G996" i="1"/>
  <c r="H996" i="1" s="1"/>
  <c r="G1025" i="1"/>
  <c r="H1025" i="1" s="1"/>
  <c r="G1047" i="1"/>
  <c r="H1047" i="1" s="1"/>
  <c r="G1076" i="1"/>
  <c r="H1076" i="1" s="1"/>
  <c r="G1130" i="1"/>
  <c r="H1130" i="1" s="1"/>
  <c r="G1151" i="1"/>
  <c r="H1151" i="1" s="1"/>
  <c r="G1224" i="1"/>
  <c r="H1224" i="1" s="1"/>
  <c r="G1269" i="1"/>
  <c r="H1269" i="1" s="1"/>
  <c r="G1296" i="1"/>
  <c r="H1296" i="1" s="1"/>
  <c r="G1313" i="1"/>
  <c r="H1313" i="1" s="1"/>
  <c r="G1340" i="1"/>
  <c r="H1340" i="1" s="1"/>
  <c r="G1405" i="1"/>
  <c r="H1405" i="1" s="1"/>
  <c r="G1449" i="1"/>
  <c r="H1449" i="1" s="1"/>
  <c r="G1476" i="1"/>
  <c r="H1476" i="1" s="1"/>
  <c r="G1520" i="1"/>
  <c r="H1520" i="1" s="1"/>
  <c r="G1585" i="1"/>
  <c r="H1585" i="1" s="1"/>
  <c r="G1629" i="1"/>
  <c r="H1629" i="1" s="1"/>
  <c r="G1656" i="1"/>
  <c r="H1656" i="1" s="1"/>
  <c r="G1677" i="1"/>
  <c r="H1677" i="1" s="1"/>
  <c r="G1721" i="1"/>
  <c r="H1721" i="1" s="1"/>
  <c r="G1745" i="1"/>
  <c r="H1745" i="1" s="1"/>
  <c r="G1792" i="1"/>
  <c r="H1792" i="1" s="1"/>
  <c r="G1857" i="1"/>
  <c r="H1857" i="1" s="1"/>
  <c r="G1901" i="1"/>
  <c r="H1901" i="1" s="1"/>
  <c r="G427" i="1"/>
  <c r="H427" i="1" s="1"/>
  <c r="G489" i="1"/>
  <c r="H489" i="1" s="1"/>
  <c r="G576" i="1"/>
  <c r="H576" i="1" s="1"/>
  <c r="G608" i="1"/>
  <c r="H608" i="1" s="1"/>
  <c r="G656" i="1"/>
  <c r="H656" i="1" s="1"/>
  <c r="G690" i="1"/>
  <c r="H690" i="1" s="1"/>
  <c r="G758" i="1"/>
  <c r="H758" i="1" s="1"/>
  <c r="G791" i="1"/>
  <c r="H791" i="1" s="1"/>
  <c r="G849" i="1"/>
  <c r="H849" i="1" s="1"/>
  <c r="G882" i="1"/>
  <c r="H882" i="1" s="1"/>
  <c r="G937" i="1"/>
  <c r="H937" i="1" s="1"/>
  <c r="G1054" i="1"/>
  <c r="H1054" i="1" s="1"/>
  <c r="G1077" i="1"/>
  <c r="H1077" i="1" s="1"/>
  <c r="G1176" i="1"/>
  <c r="H1176" i="1" s="1"/>
  <c r="G1203" i="1"/>
  <c r="H1203" i="1" s="1"/>
  <c r="G1249" i="1"/>
  <c r="H1249" i="1" s="1"/>
  <c r="G1317" i="1"/>
  <c r="H1317" i="1" s="1"/>
  <c r="G1361" i="1"/>
  <c r="H1361" i="1" s="1"/>
  <c r="G1385" i="1"/>
  <c r="H1385" i="1" s="1"/>
  <c r="G1429" i="1"/>
  <c r="H1429" i="1" s="1"/>
  <c r="G1497" i="1"/>
  <c r="H1497" i="1" s="1"/>
  <c r="G1541" i="1"/>
  <c r="H1541" i="1" s="1"/>
  <c r="G1565" i="1"/>
  <c r="H1565" i="1" s="1"/>
  <c r="G1612" i="1"/>
  <c r="H1612" i="1" s="1"/>
  <c r="G1657" i="1"/>
  <c r="H1657" i="1" s="1"/>
  <c r="G1701" i="1"/>
  <c r="H1701" i="1" s="1"/>
  <c r="G1766" i="1"/>
  <c r="H1766" i="1" s="1"/>
  <c r="G1813" i="1"/>
  <c r="H1813" i="1" s="1"/>
  <c r="G1837" i="1"/>
  <c r="H1837" i="1" s="1"/>
  <c r="G1881" i="1"/>
  <c r="H1881" i="1" s="1"/>
  <c r="G1928" i="1"/>
  <c r="H1928" i="1" s="1"/>
  <c r="G1945" i="1"/>
  <c r="H1945" i="1" s="1"/>
  <c r="G1971" i="1"/>
  <c r="H1971" i="1" s="1"/>
  <c r="G1991" i="1"/>
  <c r="H1991" i="1" s="1"/>
  <c r="G2008" i="1"/>
  <c r="H2008" i="1" s="1"/>
  <c r="G439" i="1"/>
  <c r="H439" i="1" s="1"/>
  <c r="G491" i="1"/>
  <c r="H491" i="1" s="1"/>
  <c r="G547" i="1"/>
  <c r="H547" i="1" s="1"/>
  <c r="G581" i="1"/>
  <c r="H581" i="1" s="1"/>
  <c r="G658" i="1"/>
  <c r="H658" i="1" s="1"/>
  <c r="G793" i="1"/>
  <c r="H793" i="1" s="1"/>
  <c r="G885" i="1"/>
  <c r="H885" i="1" s="1"/>
  <c r="G1057" i="1"/>
  <c r="H1057" i="1" s="1"/>
  <c r="G1160" i="1"/>
  <c r="H1160" i="1" s="1"/>
  <c r="G1181" i="1"/>
  <c r="H1181" i="1" s="1"/>
  <c r="G627" i="1"/>
  <c r="H627" i="1" s="1"/>
  <c r="G705" i="1"/>
  <c r="H705" i="1" s="1"/>
  <c r="G730" i="1"/>
  <c r="H730" i="1" s="1"/>
  <c r="G770" i="1"/>
  <c r="H770" i="1" s="1"/>
  <c r="G825" i="1"/>
  <c r="H825" i="1" s="1"/>
  <c r="G858" i="1"/>
  <c r="H858" i="1" s="1"/>
  <c r="G916" i="1"/>
  <c r="H916" i="1" s="1"/>
  <c r="G949" i="1"/>
  <c r="H949" i="1" s="1"/>
  <c r="G979" i="1"/>
  <c r="H979" i="1" s="1"/>
  <c r="G1002" i="1"/>
  <c r="H1002" i="1" s="1"/>
  <c r="G1028" i="1"/>
  <c r="H1028" i="1" s="1"/>
  <c r="G1087" i="1"/>
  <c r="H1087" i="1" s="1"/>
  <c r="G1112" i="1"/>
  <c r="H1112" i="1" s="1"/>
  <c r="G1133" i="1"/>
  <c r="H1133" i="1" s="1"/>
  <c r="G1182" i="1"/>
  <c r="H1182" i="1" s="1"/>
  <c r="G1207" i="1"/>
  <c r="H1207" i="1" s="1"/>
  <c r="G1255" i="1"/>
  <c r="H1255" i="1" s="1"/>
  <c r="G1299" i="1"/>
  <c r="H1299" i="1" s="1"/>
  <c r="G1343" i="1"/>
  <c r="H1343" i="1" s="1"/>
  <c r="G1370" i="1"/>
  <c r="H1370" i="1" s="1"/>
  <c r="G1435" i="1"/>
  <c r="H1435" i="1" s="1"/>
  <c r="G1479" i="1"/>
  <c r="H1479" i="1" s="1"/>
  <c r="G1523" i="1"/>
  <c r="H1523" i="1" s="1"/>
  <c r="G1571" i="1"/>
  <c r="H1571" i="1" s="1"/>
  <c r="G1595" i="1"/>
  <c r="H1595" i="1" s="1"/>
  <c r="G1639" i="1"/>
  <c r="H1639" i="1" s="1"/>
  <c r="G1707" i="1"/>
  <c r="H1707" i="1" s="1"/>
  <c r="G1751" i="1"/>
  <c r="H1751" i="1" s="1"/>
  <c r="G1775" i="1"/>
  <c r="H1775" i="1" s="1"/>
  <c r="G1822" i="1"/>
  <c r="H1822" i="1" s="1"/>
  <c r="G462" i="1"/>
  <c r="H462" i="1" s="1"/>
  <c r="G510" i="1"/>
  <c r="H510" i="1" s="1"/>
  <c r="G638" i="1"/>
  <c r="H638" i="1" s="1"/>
  <c r="G678" i="1"/>
  <c r="H678" i="1" s="1"/>
  <c r="G711" i="1"/>
  <c r="H711" i="1" s="1"/>
  <c r="G773" i="1"/>
  <c r="H773" i="1" s="1"/>
  <c r="G868" i="1"/>
  <c r="H868" i="1" s="1"/>
  <c r="G952" i="1"/>
  <c r="H952" i="1" s="1"/>
  <c r="G982" i="1"/>
  <c r="H982" i="1" s="1"/>
  <c r="G1068" i="1"/>
  <c r="H1068" i="1" s="1"/>
  <c r="G1090" i="1"/>
  <c r="H1090" i="1" s="1"/>
  <c r="G1119" i="1"/>
  <c r="H1119" i="1" s="1"/>
  <c r="G1144" i="1"/>
  <c r="H1144" i="1" s="1"/>
  <c r="G1165" i="1"/>
  <c r="H1165" i="1" s="1"/>
  <c r="G1192" i="1"/>
  <c r="H1192" i="1" s="1"/>
  <c r="G1213" i="1"/>
  <c r="H1213" i="1" s="1"/>
  <c r="G551" i="1"/>
  <c r="H551" i="1" s="1"/>
  <c r="G602" i="1"/>
  <c r="H602" i="1" s="1"/>
  <c r="G747" i="1"/>
  <c r="H747" i="1" s="1"/>
  <c r="G805" i="1"/>
  <c r="H805" i="1" s="1"/>
  <c r="G838" i="1"/>
  <c r="H838" i="1" s="1"/>
  <c r="G896" i="1"/>
  <c r="H896" i="1" s="1"/>
  <c r="G929" i="1"/>
  <c r="H929" i="1" s="1"/>
  <c r="G1014" i="1"/>
  <c r="H1014" i="1" s="1"/>
  <c r="G1043" i="1"/>
  <c r="H1043" i="1" s="1"/>
  <c r="G1120" i="1"/>
  <c r="H1120" i="1" s="1"/>
  <c r="G728" i="1"/>
  <c r="H728" i="1" s="1"/>
  <c r="G913" i="1"/>
  <c r="H913" i="1" s="1"/>
  <c r="G970" i="1"/>
  <c r="H970" i="1" s="1"/>
  <c r="G1026" i="1"/>
  <c r="H1026" i="1" s="1"/>
  <c r="G1131" i="1"/>
  <c r="H1131" i="1" s="1"/>
  <c r="G1217" i="1"/>
  <c r="H1217" i="1" s="1"/>
  <c r="G1256" i="1"/>
  <c r="H1256" i="1" s="1"/>
  <c r="G1329" i="1"/>
  <c r="H1329" i="1" s="1"/>
  <c r="G1401" i="1"/>
  <c r="H1401" i="1" s="1"/>
  <c r="G1538" i="1"/>
  <c r="H1538" i="1" s="1"/>
  <c r="G1750" i="1"/>
  <c r="H1750" i="1" s="1"/>
  <c r="G1781" i="1"/>
  <c r="H1781" i="1" s="1"/>
  <c r="G1850" i="1"/>
  <c r="H1850" i="1" s="1"/>
  <c r="G1913" i="1"/>
  <c r="H1913" i="1" s="1"/>
  <c r="G1949" i="1"/>
  <c r="H1949" i="1" s="1"/>
  <c r="G2005" i="1"/>
  <c r="H2005" i="1" s="1"/>
  <c r="G490" i="1"/>
  <c r="H490" i="1" s="1"/>
  <c r="G580" i="1"/>
  <c r="H580" i="1" s="1"/>
  <c r="G657" i="1"/>
  <c r="H657" i="1" s="1"/>
  <c r="G792" i="1"/>
  <c r="H792" i="1" s="1"/>
  <c r="G850" i="1"/>
  <c r="H850" i="1" s="1"/>
  <c r="G1180" i="1"/>
  <c r="H1180" i="1" s="1"/>
  <c r="G1298" i="1"/>
  <c r="H1298" i="1" s="1"/>
  <c r="G1436" i="1"/>
  <c r="H1436" i="1" s="1"/>
  <c r="G1467" i="1"/>
  <c r="H1467" i="1" s="1"/>
  <c r="G1508" i="1"/>
  <c r="H1508" i="1" s="1"/>
  <c r="G1573" i="1"/>
  <c r="H1573" i="1" s="1"/>
  <c r="G1614" i="1"/>
  <c r="H1614" i="1" s="1"/>
  <c r="G1645" i="1"/>
  <c r="H1645" i="1" s="1"/>
  <c r="G1713" i="1"/>
  <c r="H1713" i="1" s="1"/>
  <c r="G1854" i="1"/>
  <c r="H1854" i="1" s="1"/>
  <c r="G1887" i="1"/>
  <c r="H1887" i="1" s="1"/>
  <c r="G1917" i="1"/>
  <c r="H1917" i="1" s="1"/>
  <c r="G1976" i="1"/>
  <c r="H1976" i="1" s="1"/>
  <c r="G417" i="1"/>
  <c r="H417" i="1" s="1"/>
  <c r="G729" i="1"/>
  <c r="H729" i="1" s="1"/>
  <c r="G915" i="1"/>
  <c r="H915" i="1" s="1"/>
  <c r="G975" i="1"/>
  <c r="H975" i="1" s="1"/>
  <c r="G1027" i="1"/>
  <c r="H1027" i="1" s="1"/>
  <c r="G1086" i="1"/>
  <c r="H1086" i="1" s="1"/>
  <c r="G1132" i="1"/>
  <c r="H1132" i="1" s="1"/>
  <c r="G1218" i="1"/>
  <c r="H1218" i="1" s="1"/>
  <c r="G1257" i="1"/>
  <c r="H1257" i="1" s="1"/>
  <c r="G1330" i="1"/>
  <c r="H1330" i="1" s="1"/>
  <c r="G1371" i="1"/>
  <c r="H1371" i="1" s="1"/>
  <c r="G1402" i="1"/>
  <c r="H1402" i="1" s="1"/>
  <c r="G1477" i="1"/>
  <c r="H1477" i="1" s="1"/>
  <c r="G1542" i="1"/>
  <c r="H1542" i="1" s="1"/>
  <c r="G1580" i="1"/>
  <c r="H1580" i="1" s="1"/>
  <c r="G1686" i="1"/>
  <c r="H1686" i="1" s="1"/>
  <c r="G1717" i="1"/>
  <c r="H1717" i="1" s="1"/>
  <c r="G1782" i="1"/>
  <c r="H1782" i="1" s="1"/>
  <c r="G1823" i="1"/>
  <c r="H1823" i="1" s="1"/>
  <c r="G1950" i="1"/>
  <c r="H1950" i="1" s="1"/>
  <c r="G498" i="1"/>
  <c r="H498" i="1" s="1"/>
  <c r="G582" i="1"/>
  <c r="H582" i="1" s="1"/>
  <c r="G662" i="1"/>
  <c r="H662" i="1" s="1"/>
  <c r="G795" i="1"/>
  <c r="H795" i="1" s="1"/>
  <c r="G1134" i="1"/>
  <c r="H1134" i="1" s="1"/>
  <c r="G1406" i="1"/>
  <c r="H1406" i="1" s="1"/>
  <c r="G1437" i="1"/>
  <c r="H1437" i="1" s="1"/>
  <c r="G1509" i="1"/>
  <c r="H1509" i="1" s="1"/>
  <c r="G1615" i="1"/>
  <c r="H1615" i="1" s="1"/>
  <c r="G1646" i="1"/>
  <c r="H1646" i="1" s="1"/>
  <c r="G1687" i="1"/>
  <c r="H1687" i="1" s="1"/>
  <c r="G1752" i="1"/>
  <c r="H1752" i="1" s="1"/>
  <c r="G1783" i="1"/>
  <c r="H1783" i="1" s="1"/>
  <c r="G1824" i="1"/>
  <c r="H1824" i="1" s="1"/>
  <c r="G1858" i="1"/>
  <c r="H1858" i="1" s="1"/>
  <c r="G1888" i="1"/>
  <c r="H1888" i="1" s="1"/>
  <c r="G1918" i="1"/>
  <c r="H1918" i="1" s="1"/>
  <c r="G1954" i="1"/>
  <c r="H1954" i="1" s="1"/>
  <c r="G1980" i="1"/>
  <c r="H1980" i="1" s="1"/>
  <c r="G418" i="1"/>
  <c r="H418" i="1" s="1"/>
  <c r="G588" i="1"/>
  <c r="H588" i="1" s="1"/>
  <c r="G738" i="1"/>
  <c r="H738" i="1" s="1"/>
  <c r="G859" i="1"/>
  <c r="H859" i="1" s="1"/>
  <c r="G917" i="1"/>
  <c r="H917" i="1" s="1"/>
  <c r="G980" i="1"/>
  <c r="H980" i="1" s="1"/>
  <c r="G1088" i="1"/>
  <c r="H1088" i="1" s="1"/>
  <c r="G1187" i="1"/>
  <c r="H1187" i="1" s="1"/>
  <c r="G1265" i="1"/>
  <c r="H1265" i="1" s="1"/>
  <c r="G1300" i="1"/>
  <c r="H1300" i="1" s="1"/>
  <c r="G1341" i="1"/>
  <c r="H1341" i="1" s="1"/>
  <c r="G1372" i="1"/>
  <c r="H1372" i="1" s="1"/>
  <c r="G1478" i="1"/>
  <c r="H1478" i="1" s="1"/>
  <c r="G1581" i="1"/>
  <c r="H1581" i="1" s="1"/>
  <c r="G1616" i="1"/>
  <c r="H1616" i="1" s="1"/>
  <c r="G1718" i="1"/>
  <c r="H1718" i="1" s="1"/>
  <c r="G1793" i="1"/>
  <c r="H1793" i="1" s="1"/>
  <c r="G502" i="1"/>
  <c r="H502" i="1" s="1"/>
  <c r="G802" i="1"/>
  <c r="H802" i="1" s="1"/>
  <c r="G1037" i="1"/>
  <c r="H1037" i="1" s="1"/>
  <c r="G1138" i="1"/>
  <c r="H1138" i="1" s="1"/>
  <c r="G1227" i="1"/>
  <c r="H1227" i="1" s="1"/>
  <c r="G1407" i="1"/>
  <c r="H1407" i="1" s="1"/>
  <c r="G1445" i="1"/>
  <c r="H1445" i="1" s="1"/>
  <c r="G1510" i="1"/>
  <c r="H1510" i="1" s="1"/>
  <c r="G1551" i="1"/>
  <c r="H1551" i="1" s="1"/>
  <c r="G1647" i="1"/>
  <c r="H1647" i="1" s="1"/>
  <c r="G1688" i="1"/>
  <c r="H1688" i="1" s="1"/>
  <c r="G1722" i="1"/>
  <c r="H1722" i="1" s="1"/>
  <c r="G1753" i="1"/>
  <c r="H1753" i="1" s="1"/>
  <c r="G1794" i="1"/>
  <c r="H1794" i="1" s="1"/>
  <c r="G1825" i="1"/>
  <c r="H1825" i="1" s="1"/>
  <c r="G1896" i="1"/>
  <c r="H1896" i="1" s="1"/>
  <c r="G1955" i="1"/>
  <c r="H1955" i="1" s="1"/>
  <c r="G419" i="1"/>
  <c r="H419" i="1" s="1"/>
  <c r="G605" i="1"/>
  <c r="H605" i="1" s="1"/>
  <c r="G748" i="1"/>
  <c r="H748" i="1" s="1"/>
  <c r="G930" i="1"/>
  <c r="H930" i="1" s="1"/>
  <c r="G1098" i="1"/>
  <c r="H1098" i="1" s="1"/>
  <c r="G1193" i="1"/>
  <c r="H1193" i="1" s="1"/>
  <c r="G1236" i="1"/>
  <c r="H1236" i="1" s="1"/>
  <c r="G1271" i="1"/>
  <c r="H1271" i="1" s="1"/>
  <c r="G1416" i="1"/>
  <c r="H1416" i="1" s="1"/>
  <c r="G1450" i="1"/>
  <c r="H1450" i="1" s="1"/>
  <c r="G1553" i="1"/>
  <c r="H1553" i="1" s="1"/>
  <c r="G1594" i="1"/>
  <c r="H1594" i="1" s="1"/>
  <c r="G1625" i="1"/>
  <c r="H1625" i="1" s="1"/>
  <c r="G1659" i="1"/>
  <c r="H1659" i="1" s="1"/>
  <c r="G1690" i="1"/>
  <c r="H1690" i="1" s="1"/>
  <c r="G1731" i="1"/>
  <c r="H1731" i="1" s="1"/>
  <c r="G1898" i="1"/>
  <c r="H1898" i="1" s="1"/>
  <c r="G1960" i="1"/>
  <c r="H1960" i="1" s="1"/>
  <c r="G461" i="1"/>
  <c r="H461" i="1" s="1"/>
  <c r="G632" i="1"/>
  <c r="H632" i="1" s="1"/>
  <c r="G707" i="1"/>
  <c r="H707" i="1" s="1"/>
  <c r="G772" i="1"/>
  <c r="H772" i="1" s="1"/>
  <c r="G951" i="1"/>
  <c r="H951" i="1" s="1"/>
  <c r="G1008" i="1"/>
  <c r="H1008" i="1" s="1"/>
  <c r="G1164" i="1"/>
  <c r="H1164" i="1" s="1"/>
  <c r="G1208" i="1"/>
  <c r="H1208" i="1" s="1"/>
  <c r="G1250" i="1"/>
  <c r="H1250" i="1" s="1"/>
  <c r="G1324" i="1"/>
  <c r="H1324" i="1" s="1"/>
  <c r="G1355" i="1"/>
  <c r="H1355" i="1" s="1"/>
  <c r="G1392" i="1"/>
  <c r="H1392" i="1" s="1"/>
  <c r="G1498" i="1"/>
  <c r="H1498" i="1" s="1"/>
  <c r="G1601" i="1"/>
  <c r="H1601" i="1" s="1"/>
  <c r="G1738" i="1"/>
  <c r="H1738" i="1" s="1"/>
  <c r="G1776" i="1"/>
  <c r="H1776" i="1" s="1"/>
  <c r="G1807" i="1"/>
  <c r="H1807" i="1" s="1"/>
  <c r="G1875" i="1"/>
  <c r="H1875" i="1" s="1"/>
  <c r="G1911" i="1"/>
  <c r="H1911" i="1" s="1"/>
  <c r="G1973" i="1"/>
  <c r="H1973" i="1" s="1"/>
  <c r="G550" i="1"/>
  <c r="H550" i="1" s="1"/>
  <c r="G837" i="1"/>
  <c r="H837" i="1" s="1"/>
  <c r="G891" i="1"/>
  <c r="H891" i="1" s="1"/>
  <c r="G1118" i="1"/>
  <c r="H1118" i="1" s="1"/>
  <c r="G1254" i="1"/>
  <c r="H1254" i="1" s="1"/>
  <c r="G1286" i="1"/>
  <c r="H1286" i="1" s="1"/>
  <c r="G1433" i="1"/>
  <c r="H1433" i="1" s="1"/>
  <c r="G1465" i="1"/>
  <c r="H1465" i="1" s="1"/>
  <c r="G1533" i="1"/>
  <c r="H1533" i="1" s="1"/>
  <c r="G1670" i="1"/>
  <c r="H1670" i="1" s="1"/>
  <c r="G1708" i="1"/>
  <c r="H1708" i="1" s="1"/>
  <c r="G1814" i="1"/>
  <c r="H1814" i="1" s="1"/>
  <c r="G1845" i="1"/>
  <c r="H1845" i="1" s="1"/>
  <c r="G1941" i="1"/>
  <c r="H1941" i="1" s="1"/>
  <c r="G1974" i="1"/>
  <c r="H1974" i="1" s="1"/>
  <c r="G2003" i="1"/>
  <c r="H2003" i="1" s="1"/>
  <c r="G679" i="1"/>
  <c r="H679" i="1" s="1"/>
  <c r="G1007" i="1"/>
  <c r="H1007" i="1" s="1"/>
  <c r="G1108" i="1"/>
  <c r="H1108" i="1" s="1"/>
  <c r="G1194" i="1"/>
  <c r="H1194" i="1" s="1"/>
  <c r="G1270" i="1"/>
  <c r="H1270" i="1" s="1"/>
  <c r="G1459" i="1"/>
  <c r="H1459" i="1" s="1"/>
  <c r="G1959" i="1"/>
  <c r="H1959" i="1" s="1"/>
  <c r="G715" i="1"/>
  <c r="H715" i="1" s="1"/>
  <c r="G1733" i="1"/>
  <c r="H1733" i="1" s="1"/>
  <c r="G803" i="1"/>
  <c r="H803" i="1" s="1"/>
  <c r="G1204" i="1"/>
  <c r="H1204" i="1" s="1"/>
  <c r="G1342" i="1"/>
  <c r="H1342" i="1" s="1"/>
  <c r="G1393" i="1"/>
  <c r="H1393" i="1" s="1"/>
  <c r="G1658" i="1"/>
  <c r="H1658" i="1" s="1"/>
  <c r="G1709" i="1"/>
  <c r="H1709" i="1" s="1"/>
  <c r="G1839" i="1"/>
  <c r="H1839" i="1" s="1"/>
  <c r="G1902" i="1"/>
  <c r="H1902" i="1" s="1"/>
  <c r="G415" i="1"/>
  <c r="H415" i="1" s="1"/>
  <c r="G1234" i="1"/>
  <c r="H1234" i="1" s="1"/>
  <c r="G1418" i="1"/>
  <c r="H1418" i="1" s="1"/>
  <c r="G1867" i="1"/>
  <c r="H1867" i="1" s="1"/>
  <c r="G548" i="1"/>
  <c r="H548" i="1" s="1"/>
  <c r="G699" i="1"/>
  <c r="H699" i="1" s="1"/>
  <c r="G1113" i="1"/>
  <c r="H1113" i="1" s="1"/>
  <c r="G1278" i="1"/>
  <c r="H1278" i="1" s="1"/>
  <c r="G1397" i="1"/>
  <c r="H1397" i="1" s="1"/>
  <c r="G1460" i="1"/>
  <c r="H1460" i="1" s="1"/>
  <c r="G1528" i="1"/>
  <c r="H1528" i="1" s="1"/>
  <c r="G1780" i="1"/>
  <c r="H1780" i="1" s="1"/>
  <c r="G1843" i="1"/>
  <c r="H1843" i="1" s="1"/>
  <c r="G1552" i="1"/>
  <c r="H1552" i="1" s="1"/>
  <c r="G819" i="1"/>
  <c r="H819" i="1" s="1"/>
  <c r="G928" i="1"/>
  <c r="H928" i="1" s="1"/>
  <c r="G1016" i="1"/>
  <c r="H1016" i="1" s="1"/>
  <c r="G1117" i="1"/>
  <c r="H1117" i="1" s="1"/>
  <c r="G1279" i="1"/>
  <c r="H1279" i="1" s="1"/>
  <c r="G1344" i="1"/>
  <c r="H1344" i="1" s="1"/>
  <c r="G1414" i="1"/>
  <c r="H1414" i="1" s="1"/>
  <c r="G1596" i="1"/>
  <c r="H1596" i="1" s="1"/>
  <c r="G1660" i="1"/>
  <c r="H1660" i="1" s="1"/>
  <c r="G1844" i="1"/>
  <c r="H1844" i="1" s="1"/>
  <c r="G1961" i="1"/>
  <c r="H1961" i="1" s="1"/>
  <c r="G1055" i="1"/>
  <c r="H1055" i="1" s="1"/>
  <c r="G1353" i="1"/>
  <c r="H1353" i="1" s="1"/>
  <c r="G1669" i="1"/>
  <c r="H1669" i="1" s="1"/>
  <c r="G1929" i="1"/>
  <c r="H1929" i="1" s="1"/>
  <c r="G549" i="1"/>
  <c r="H549" i="1" s="1"/>
  <c r="G1345" i="1"/>
  <c r="H1345" i="1" s="1"/>
  <c r="G1415" i="1"/>
  <c r="H1415" i="1" s="1"/>
  <c r="G1466" i="1"/>
  <c r="H1466" i="1" s="1"/>
  <c r="G1529" i="1"/>
  <c r="H1529" i="1" s="1"/>
  <c r="G1730" i="1"/>
  <c r="H1730" i="1" s="1"/>
  <c r="G1910" i="1"/>
  <c r="H1910" i="1" s="1"/>
  <c r="G706" i="1"/>
  <c r="H706" i="1" s="1"/>
  <c r="G823" i="1"/>
  <c r="H823" i="1" s="1"/>
  <c r="G1039" i="1"/>
  <c r="H1039" i="1" s="1"/>
  <c r="G1121" i="1"/>
  <c r="H1121" i="1" s="1"/>
  <c r="G1280" i="1"/>
  <c r="H1280" i="1" s="1"/>
  <c r="G1534" i="1"/>
  <c r="H1534" i="1" s="1"/>
  <c r="G1597" i="1"/>
  <c r="H1597" i="1" s="1"/>
  <c r="G1795" i="1"/>
  <c r="H1795" i="1" s="1"/>
  <c r="G561" i="1"/>
  <c r="H561" i="1" s="1"/>
  <c r="G938" i="1"/>
  <c r="H938" i="1" s="1"/>
  <c r="G1044" i="1"/>
  <c r="H1044" i="1" s="1"/>
  <c r="G1142" i="1"/>
  <c r="H1142" i="1" s="1"/>
  <c r="G1212" i="1"/>
  <c r="H1212" i="1" s="1"/>
  <c r="G1349" i="1"/>
  <c r="H1349" i="1" s="1"/>
  <c r="G1480" i="1"/>
  <c r="H1480" i="1" s="1"/>
  <c r="G1665" i="1"/>
  <c r="H1665" i="1" s="1"/>
  <c r="G1732" i="1"/>
  <c r="H1732" i="1" s="1"/>
  <c r="G1796" i="1"/>
  <c r="H1796" i="1" s="1"/>
  <c r="G1866" i="1"/>
  <c r="H1866" i="1" s="1"/>
  <c r="G1912" i="1"/>
  <c r="H1912" i="1" s="1"/>
  <c r="G1972" i="1"/>
  <c r="H1972" i="1" s="1"/>
  <c r="G712" i="1"/>
  <c r="H712" i="1" s="1"/>
  <c r="G826" i="1"/>
  <c r="H826" i="1" s="1"/>
  <c r="G1143" i="1"/>
  <c r="H1143" i="1" s="1"/>
  <c r="G1281" i="1"/>
  <c r="H1281" i="1" s="1"/>
  <c r="G1417" i="1"/>
  <c r="H1417" i="1" s="1"/>
  <c r="G1481" i="1"/>
  <c r="H1481" i="1" s="1"/>
  <c r="G1602" i="1"/>
  <c r="H1602" i="1" s="1"/>
  <c r="G1797" i="1"/>
  <c r="H1797" i="1" s="1"/>
  <c r="G601" i="1"/>
  <c r="H601" i="1" s="1"/>
  <c r="G1145" i="1"/>
  <c r="H1145" i="1" s="1"/>
  <c r="G1001" i="1"/>
  <c r="H1001" i="1" s="1"/>
  <c r="G1166" i="1"/>
  <c r="H1166" i="1" s="1"/>
  <c r="G1301" i="1"/>
  <c r="H1301" i="1" s="1"/>
  <c r="G1691" i="1"/>
  <c r="H1691" i="1" s="1"/>
  <c r="G1805" i="1"/>
  <c r="H1805" i="1" s="1"/>
  <c r="G1985" i="1"/>
  <c r="H1985" i="1" s="1"/>
  <c r="G440" i="1"/>
  <c r="H440" i="1" s="1"/>
  <c r="G1056" i="1"/>
  <c r="H1056" i="1" s="1"/>
  <c r="G1310" i="1"/>
  <c r="H1310" i="1" s="1"/>
  <c r="G1993" i="1"/>
  <c r="H1993" i="1" s="1"/>
  <c r="G431" i="1"/>
  <c r="H431" i="1" s="1"/>
  <c r="G639" i="1"/>
  <c r="H639" i="1" s="1"/>
  <c r="G869" i="1"/>
  <c r="H869" i="1" s="1"/>
  <c r="G1387" i="1"/>
  <c r="H1387" i="1" s="1"/>
  <c r="G1617" i="1"/>
  <c r="H1617" i="1" s="1"/>
  <c r="G1897" i="1"/>
  <c r="H1897" i="1" s="1"/>
  <c r="G677" i="1"/>
  <c r="H677" i="1" s="1"/>
  <c r="G1191" i="1"/>
  <c r="H1191" i="1" s="1"/>
  <c r="G1309" i="1"/>
  <c r="H1309" i="1" s="1"/>
  <c r="G1391" i="1"/>
  <c r="H1391" i="1" s="1"/>
  <c r="G1502" i="1"/>
  <c r="H1502" i="1" s="1"/>
  <c r="G1702" i="1"/>
  <c r="H1702" i="1" s="1"/>
  <c r="G1992" i="1"/>
  <c r="H1992" i="1" s="1"/>
  <c r="G883" i="1"/>
  <c r="H883" i="1" s="1"/>
  <c r="G466" i="1"/>
  <c r="H466" i="1" s="1"/>
  <c r="G746" i="1"/>
  <c r="H746" i="1" s="1"/>
  <c r="G1060" i="1"/>
  <c r="H1060" i="1" s="1"/>
  <c r="G1521" i="1"/>
  <c r="H1521" i="1" s="1"/>
  <c r="G1930" i="1"/>
  <c r="H1930" i="1" s="1"/>
  <c r="G2001" i="1"/>
  <c r="H2001" i="1" s="1"/>
  <c r="G890" i="1"/>
  <c r="H890" i="1" s="1"/>
  <c r="G1069" i="1"/>
  <c r="H1069" i="1" s="1"/>
  <c r="G1235" i="1"/>
  <c r="H1235" i="1" s="1"/>
  <c r="G1322" i="1"/>
  <c r="H1322" i="1" s="1"/>
  <c r="G1434" i="1"/>
  <c r="H1434" i="1" s="1"/>
  <c r="G1522" i="1"/>
  <c r="H1522" i="1" s="1"/>
  <c r="G1634" i="1"/>
  <c r="H1634" i="1" s="1"/>
  <c r="G1734" i="1"/>
  <c r="H1734" i="1" s="1"/>
  <c r="G1827" i="1"/>
  <c r="H1827" i="1" s="1"/>
  <c r="G1931" i="1"/>
  <c r="H1931" i="1" s="1"/>
  <c r="G1323" i="1"/>
  <c r="H1323" i="1" s="1"/>
  <c r="G2002" i="1"/>
  <c r="H2002" i="1" s="1"/>
  <c r="G759" i="1"/>
  <c r="H759" i="1" s="1"/>
  <c r="G1089" i="1"/>
  <c r="H1089" i="1" s="1"/>
  <c r="G1328" i="1"/>
  <c r="H1328" i="1" s="1"/>
  <c r="G1638" i="1"/>
  <c r="H1638" i="1" s="1"/>
  <c r="G1749" i="1"/>
  <c r="H1749" i="1" s="1"/>
  <c r="G1838" i="1"/>
  <c r="H1838" i="1" s="1"/>
  <c r="G1932" i="1"/>
  <c r="H1932" i="1" s="1"/>
  <c r="G2004" i="1"/>
  <c r="H2004" i="1" s="1"/>
  <c r="G1362" i="1"/>
  <c r="H1362" i="1" s="1"/>
  <c r="G1586" i="1"/>
  <c r="H1586" i="1" s="1"/>
  <c r="G886" i="1"/>
  <c r="H886" i="1" s="1"/>
  <c r="G1761" i="1"/>
  <c r="H1761" i="1" s="1"/>
  <c r="G1871" i="1"/>
  <c r="H1871" i="1" s="1"/>
  <c r="G1161" i="1"/>
  <c r="H1161" i="1" s="1"/>
  <c r="G1555" i="1"/>
  <c r="H1555" i="1" s="1"/>
  <c r="G1162" i="1"/>
  <c r="H1162" i="1" s="1"/>
  <c r="G1446" i="1"/>
  <c r="H1446" i="1" s="1"/>
  <c r="G775" i="1"/>
  <c r="H775" i="1" s="1"/>
  <c r="G1489" i="1"/>
  <c r="H1489" i="1" s="1"/>
  <c r="G628" i="1"/>
  <c r="H628" i="1" s="1"/>
  <c r="G1152" i="1"/>
  <c r="H1152" i="1" s="1"/>
  <c r="G1266" i="1"/>
  <c r="H1266" i="1" s="1"/>
  <c r="G1422" i="1"/>
  <c r="H1422" i="1" s="1"/>
  <c r="G1770" i="1"/>
  <c r="H1770" i="1" s="1"/>
  <c r="G950" i="1"/>
  <c r="H950" i="1" s="1"/>
  <c r="G1297" i="1"/>
  <c r="H1297" i="1" s="1"/>
  <c r="G520" i="1"/>
  <c r="H520" i="1" s="1"/>
  <c r="G1933" i="1"/>
  <c r="H1933" i="1" s="1"/>
  <c r="G839" i="1"/>
  <c r="H839" i="1" s="1"/>
  <c r="G1373" i="1"/>
  <c r="H1373" i="1" s="1"/>
  <c r="G1091" i="1"/>
  <c r="H1091" i="1" s="1"/>
  <c r="G1644" i="1"/>
  <c r="H1644" i="1" s="1"/>
  <c r="G1159" i="1"/>
  <c r="H1159" i="1" s="1"/>
  <c r="G1774" i="1"/>
  <c r="H1774" i="1" s="1"/>
  <c r="G1318" i="1"/>
  <c r="H1318" i="1" s="1"/>
  <c r="G1689" i="1"/>
  <c r="H1689" i="1" s="1"/>
  <c r="G771" i="1"/>
  <c r="H771" i="1" s="1"/>
  <c r="G981" i="1"/>
  <c r="H981" i="1" s="1"/>
  <c r="G1454" i="1"/>
  <c r="H1454" i="1" s="1"/>
  <c r="G527" i="1"/>
  <c r="H527" i="1" s="1"/>
  <c r="G997" i="1"/>
  <c r="H997" i="1" s="1"/>
  <c r="G1354" i="1"/>
  <c r="H1354" i="1" s="1"/>
  <c r="G1582" i="1"/>
  <c r="H1582" i="1" s="1"/>
  <c r="G1940" i="1"/>
  <c r="H1940" i="1" s="1"/>
  <c r="G863" i="1"/>
  <c r="H863" i="1" s="1"/>
  <c r="G1059" i="1"/>
  <c r="H1059" i="1" s="1"/>
  <c r="G1237" i="1"/>
  <c r="H1237" i="1" s="1"/>
  <c r="G1374" i="1"/>
  <c r="H1374" i="1" s="1"/>
  <c r="G1490" i="1"/>
  <c r="H1490" i="1" s="1"/>
  <c r="G1868" i="1"/>
  <c r="H1868" i="1" s="1"/>
  <c r="G1643" i="1"/>
  <c r="H1643" i="1" s="1"/>
  <c r="G1554" i="1"/>
  <c r="H1554" i="1" s="1"/>
  <c r="G1678" i="1"/>
  <c r="H1678" i="1" s="1"/>
  <c r="G1163" i="1"/>
  <c r="H1163" i="1" s="1"/>
  <c r="G1818" i="1"/>
  <c r="H1818" i="1" s="1"/>
  <c r="G1572" i="1"/>
  <c r="H1572" i="1" s="1"/>
  <c r="G1238" i="1"/>
  <c r="H1238" i="1" s="1"/>
  <c r="G1375" i="1"/>
  <c r="H1375" i="1" s="1"/>
  <c r="G1886" i="1"/>
  <c r="H1886" i="1" s="1"/>
  <c r="G960" i="1"/>
  <c r="H960" i="1" s="1"/>
  <c r="G983" i="1"/>
  <c r="H983" i="1" s="1"/>
  <c r="G626" i="1"/>
  <c r="H626" i="1" s="1"/>
  <c r="G1626" i="1"/>
  <c r="H1626" i="1" s="1"/>
  <c r="G1760" i="1"/>
  <c r="H1760" i="1" s="1"/>
  <c r="G1239" i="1"/>
  <c r="H1239" i="1" s="1"/>
  <c r="G1386" i="1"/>
  <c r="H1386" i="1" s="1"/>
  <c r="G1870" i="1"/>
  <c r="H1870" i="1" s="1"/>
  <c r="G1975" i="1"/>
  <c r="H1975" i="1" s="1"/>
  <c r="G1107" i="1"/>
  <c r="H1107" i="1" s="1"/>
  <c r="G1511" i="1"/>
  <c r="H1511" i="1" s="1"/>
  <c r="G1762" i="1"/>
  <c r="H1762" i="1" s="1"/>
  <c r="G1994" i="1"/>
  <c r="H1994" i="1" s="1"/>
  <c r="G1566" i="1"/>
  <c r="H1566" i="1" s="1"/>
  <c r="G1458" i="1"/>
  <c r="H1458" i="1" s="1"/>
  <c r="K10" i="1"/>
  <c r="H8" i="1"/>
  <c r="H9" i="1"/>
  <c r="F2286" i="1" l="1"/>
  <c r="K2286" i="1" s="1"/>
  <c r="F2395" i="1"/>
  <c r="K2395" i="1" s="1"/>
  <c r="F2307" i="1"/>
  <c r="K2307" i="1" s="1"/>
  <c r="F2248" i="1"/>
  <c r="K2248" i="1" s="1"/>
  <c r="F2253" i="1"/>
  <c r="K2253" i="1" s="1"/>
  <c r="F2388" i="1"/>
  <c r="K2388" i="1" s="1"/>
  <c r="F2379" i="1"/>
  <c r="K2379" i="1" s="1"/>
  <c r="F2239" i="1"/>
  <c r="K2239" i="1" s="1"/>
  <c r="F2231" i="1"/>
  <c r="K2231" i="1" s="1"/>
  <c r="F2223" i="1"/>
  <c r="K2223" i="1" s="1"/>
  <c r="F2225" i="1"/>
  <c r="K2225" i="1" s="1"/>
  <c r="F2295" i="1"/>
  <c r="K2295" i="1" s="1"/>
  <c r="F2274" i="1"/>
  <c r="K2274" i="1" s="1"/>
  <c r="F2229" i="1"/>
  <c r="K2229" i="1" s="1"/>
  <c r="F2261" i="1"/>
  <c r="K2261" i="1" s="1"/>
  <c r="F2301" i="1"/>
  <c r="K2301" i="1" s="1"/>
  <c r="F2396" i="1"/>
  <c r="K2396" i="1" s="1"/>
  <c r="F2232" i="1"/>
  <c r="K2232" i="1" s="1"/>
  <c r="F2331" i="1"/>
  <c r="K2331" i="1" s="1"/>
  <c r="F2227" i="1"/>
  <c r="K2227" i="1" s="1"/>
  <c r="F2369" i="1"/>
  <c r="K2369" i="1" s="1"/>
  <c r="F2407" i="1"/>
  <c r="K2407" i="1" s="1"/>
  <c r="F2220" i="1"/>
  <c r="K2220" i="1" s="1"/>
  <c r="F2403" i="1"/>
  <c r="K2403" i="1" s="1"/>
  <c r="F2352" i="1"/>
  <c r="K2352" i="1" s="1"/>
  <c r="F2341" i="1"/>
  <c r="K2341" i="1" s="1"/>
  <c r="F2340" i="1"/>
  <c r="K2340" i="1" s="1"/>
  <c r="F2255" i="1"/>
  <c r="K2255" i="1" s="1"/>
  <c r="F2412" i="1"/>
  <c r="K2412" i="1" s="1"/>
  <c r="F2273" i="1"/>
  <c r="K2273" i="1" s="1"/>
  <c r="F2268" i="1"/>
  <c r="K2268" i="1" s="1"/>
  <c r="F2309" i="1"/>
  <c r="K2309" i="1" s="1"/>
  <c r="F2233" i="1"/>
  <c r="K2233" i="1" s="1"/>
  <c r="F2392" i="1"/>
  <c r="K2392" i="1" s="1"/>
  <c r="F2378" i="1"/>
  <c r="K2378" i="1" s="1"/>
  <c r="F2362" i="1"/>
  <c r="K2362" i="1" s="1"/>
  <c r="F2278" i="1"/>
  <c r="K2278" i="1" s="1"/>
  <c r="F2373" i="1"/>
  <c r="K2373" i="1" s="1"/>
  <c r="F2366" i="1"/>
  <c r="K2366" i="1" s="1"/>
  <c r="F2237" i="1"/>
  <c r="K2237" i="1" s="1"/>
  <c r="F2266" i="1"/>
  <c r="K2266" i="1" s="1"/>
  <c r="F2347" i="1"/>
  <c r="K2347" i="1" s="1"/>
  <c r="F2235" i="1"/>
  <c r="K2235" i="1" s="1"/>
  <c r="F2299" i="1"/>
  <c r="K2299" i="1" s="1"/>
  <c r="F2386" i="1"/>
  <c r="K2386" i="1" s="1"/>
  <c r="F2355" i="1"/>
  <c r="K2355" i="1" s="1"/>
  <c r="F2351" i="1"/>
  <c r="K2351" i="1" s="1"/>
  <c r="F2384" i="1"/>
  <c r="K2384" i="1" s="1"/>
  <c r="F2311" i="1"/>
  <c r="K2311" i="1" s="1"/>
  <c r="F2368" i="1"/>
  <c r="K2368" i="1" s="1"/>
  <c r="F2222" i="1"/>
  <c r="K2222" i="1" s="1"/>
  <c r="F2277" i="1"/>
  <c r="K2277" i="1" s="1"/>
  <c r="F2302" i="1"/>
  <c r="K2302" i="1" s="1"/>
  <c r="F2249" i="1"/>
  <c r="K2249" i="1" s="1"/>
  <c r="F2361" i="1"/>
  <c r="K2361" i="1" s="1"/>
  <c r="F2358" i="1"/>
  <c r="K2358" i="1" s="1"/>
  <c r="F2333" i="1"/>
  <c r="K2333" i="1" s="1"/>
  <c r="F2397" i="1"/>
  <c r="K2397" i="1" s="1"/>
  <c r="F2349" i="1"/>
  <c r="K2349" i="1" s="1"/>
  <c r="F2343" i="1"/>
  <c r="K2343" i="1" s="1"/>
  <c r="F2218" i="1"/>
  <c r="K2218" i="1" s="1"/>
  <c r="F2305" i="1"/>
  <c r="K2305" i="1" s="1"/>
  <c r="F2328" i="1"/>
  <c r="K2328" i="1" s="1"/>
  <c r="F2293" i="1"/>
  <c r="K2293" i="1" s="1"/>
  <c r="F2228" i="1"/>
  <c r="K2228" i="1" s="1"/>
  <c r="F2230" i="1"/>
  <c r="K2230" i="1" s="1"/>
  <c r="F2221" i="1"/>
  <c r="K2221" i="1" s="1"/>
  <c r="F2247" i="1"/>
  <c r="K2247" i="1" s="1"/>
  <c r="F2382" i="1"/>
  <c r="K2382" i="1" s="1"/>
  <c r="K2214" i="1"/>
  <c r="F2330" i="1"/>
  <c r="K2330" i="1" s="1"/>
  <c r="F2346" i="1"/>
  <c r="K2346" i="1" s="1"/>
  <c r="F2410" i="1"/>
  <c r="K2410" i="1" s="1"/>
  <c r="F2360" i="1"/>
  <c r="K2360" i="1" s="1"/>
  <c r="F2320" i="1"/>
  <c r="K2320" i="1" s="1"/>
  <c r="F2238" i="1"/>
  <c r="K2238" i="1" s="1"/>
  <c r="F2252" i="1"/>
  <c r="K2252" i="1" s="1"/>
  <c r="F2269" i="1"/>
  <c r="K2269" i="1" s="1"/>
  <c r="F2325" i="1"/>
  <c r="K2325" i="1" s="1"/>
  <c r="F2250" i="1"/>
  <c r="K2250" i="1" s="1"/>
  <c r="F2348" i="1"/>
  <c r="K2348" i="1" s="1"/>
  <c r="F2256" i="1"/>
  <c r="K2256" i="1" s="1"/>
  <c r="F2342" i="1"/>
  <c r="K2342" i="1" s="1"/>
  <c r="F2401" i="1"/>
  <c r="K2401" i="1" s="1"/>
  <c r="F2329" i="1"/>
  <c r="K2329" i="1" s="1"/>
  <c r="F2244" i="1"/>
  <c r="K2244" i="1" s="1"/>
  <c r="F2245" i="1"/>
  <c r="K2245" i="1" s="1"/>
  <c r="F2264" i="1"/>
  <c r="K2264" i="1" s="1"/>
  <c r="F2219" i="1"/>
  <c r="K2219" i="1" s="1"/>
  <c r="F2300" i="1"/>
  <c r="K2300" i="1" s="1"/>
  <c r="F2259" i="1"/>
  <c r="K2259" i="1" s="1"/>
  <c r="F2296" i="1"/>
  <c r="K2296" i="1" s="1"/>
  <c r="F2372" i="1"/>
  <c r="K2372" i="1" s="1"/>
  <c r="F2240" i="1"/>
  <c r="K2240" i="1" s="1"/>
  <c r="F2308" i="1"/>
  <c r="K2308" i="1" s="1"/>
  <c r="F2288" i="1"/>
  <c r="K2288" i="1" s="1"/>
  <c r="F2294" i="1"/>
  <c r="K2294" i="1" s="1"/>
  <c r="F2364" i="1"/>
  <c r="K2364" i="1" s="1"/>
  <c r="F2326" i="1"/>
  <c r="K2326" i="1" s="1"/>
  <c r="F2289" i="1"/>
  <c r="K2289" i="1" s="1"/>
  <c r="F2276" i="1"/>
  <c r="K2276" i="1" s="1"/>
  <c r="F2357" i="1"/>
  <c r="K2357" i="1" s="1"/>
  <c r="F2408" i="1"/>
  <c r="K2408" i="1" s="1"/>
  <c r="F2337" i="1"/>
  <c r="K2337" i="1" s="1"/>
  <c r="F2275" i="1"/>
  <c r="K2275" i="1" s="1"/>
  <c r="F2257" i="1"/>
  <c r="K2257" i="1" s="1"/>
  <c r="F2280" i="1"/>
  <c r="K2280" i="1" s="1"/>
  <c r="F2241" i="1"/>
  <c r="K2241" i="1" s="1"/>
  <c r="F2345" i="1"/>
  <c r="K2345" i="1" s="1"/>
  <c r="F2282" i="1"/>
  <c r="K2282" i="1" s="1"/>
  <c r="F2359" i="1"/>
  <c r="K2359" i="1" s="1"/>
  <c r="F2385" i="1"/>
  <c r="K2385" i="1" s="1"/>
  <c r="F2319" i="1"/>
  <c r="K2319" i="1" s="1"/>
  <c r="F2316" i="1"/>
  <c r="K2316" i="1" s="1"/>
  <c r="F2254" i="1"/>
  <c r="K2254" i="1" s="1"/>
  <c r="F2262" i="1"/>
  <c r="K2262" i="1" s="1"/>
  <c r="F2381" i="1"/>
  <c r="K2381" i="1" s="1"/>
  <c r="F2318" i="1"/>
  <c r="K2318" i="1" s="1"/>
  <c r="F2398" i="1"/>
  <c r="K2398" i="1" s="1"/>
  <c r="F2272" i="1"/>
  <c r="K2272" i="1" s="1"/>
  <c r="F2405" i="1"/>
  <c r="K2405" i="1" s="1"/>
  <c r="F2376" i="1"/>
  <c r="K2376" i="1" s="1"/>
  <c r="F2335" i="1"/>
  <c r="K2335" i="1" s="1"/>
  <c r="F2321" i="1"/>
  <c r="K2321" i="1" s="1"/>
  <c r="F2402" i="1"/>
  <c r="K2402" i="1" s="1"/>
  <c r="F2391" i="1"/>
  <c r="K2391" i="1" s="1"/>
  <c r="F2290" i="1"/>
  <c r="K2290" i="1" s="1"/>
  <c r="F2279" i="1"/>
  <c r="K2279" i="1" s="1"/>
  <c r="F2406" i="1"/>
  <c r="K2406" i="1" s="1"/>
  <c r="F2251" i="1"/>
  <c r="K2251" i="1" s="1"/>
  <c r="F2399" i="1"/>
  <c r="K2399" i="1" s="1"/>
  <c r="F2313" i="1"/>
  <c r="K2313" i="1" s="1"/>
  <c r="F2270" i="1"/>
  <c r="K2270" i="1" s="1"/>
  <c r="F2339" i="1"/>
  <c r="K2339" i="1" s="1"/>
  <c r="F2383" i="1"/>
  <c r="K2383" i="1" s="1"/>
  <c r="F2310" i="1"/>
  <c r="K2310" i="1" s="1"/>
  <c r="F2226" i="1"/>
  <c r="K2226" i="1" s="1"/>
  <c r="F2393" i="1"/>
  <c r="K2393" i="1" s="1"/>
  <c r="F2292" i="1"/>
  <c r="K2292" i="1" s="1"/>
  <c r="F2314" i="1"/>
  <c r="K2314" i="1" s="1"/>
  <c r="F2338" i="1"/>
  <c r="K2338" i="1" s="1"/>
  <c r="F2236" i="1"/>
  <c r="K2236" i="1" s="1"/>
  <c r="F2344" i="1"/>
  <c r="K2344" i="1" s="1"/>
  <c r="F2334" i="1"/>
  <c r="K2334" i="1" s="1"/>
  <c r="F2354" i="1"/>
  <c r="K2354" i="1" s="1"/>
  <c r="F2303" i="1"/>
  <c r="K2303" i="1" s="1"/>
  <c r="F2350" i="1"/>
  <c r="K2350" i="1" s="1"/>
  <c r="F2370" i="1"/>
  <c r="K2370" i="1" s="1"/>
  <c r="F2304" i="1"/>
  <c r="K2304" i="1" s="1"/>
  <c r="F2324" i="1"/>
  <c r="K2324" i="1" s="1"/>
  <c r="F2243" i="1"/>
  <c r="K2243" i="1" s="1"/>
  <c r="F2258" i="1"/>
  <c r="K2258" i="1" s="1"/>
  <c r="F2216" i="1"/>
  <c r="K2216" i="1" s="1"/>
  <c r="F2365" i="1"/>
  <c r="K2365" i="1" s="1"/>
  <c r="F2400" i="1"/>
  <c r="K2400" i="1" s="1"/>
  <c r="F2322" i="1"/>
  <c r="K2322" i="1" s="1"/>
  <c r="F2317" i="1"/>
  <c r="K2317" i="1" s="1"/>
  <c r="F2404" i="1"/>
  <c r="K2404" i="1" s="1"/>
  <c r="F2215" i="1"/>
  <c r="K2215" i="1" s="1"/>
  <c r="F2411" i="1"/>
  <c r="K2411" i="1" s="1"/>
  <c r="F2389" i="1"/>
  <c r="K2389" i="1" s="1"/>
  <c r="F2217" i="1"/>
  <c r="K2217" i="1" s="1"/>
  <c r="F2284" i="1"/>
  <c r="K2284" i="1" s="1"/>
  <c r="F2263" i="1"/>
  <c r="K2263" i="1" s="1"/>
  <c r="F2287" i="1"/>
  <c r="K2287" i="1" s="1"/>
  <c r="F2246" i="1"/>
  <c r="K2246" i="1" s="1"/>
  <c r="F2413" i="1"/>
  <c r="K2413" i="1" s="1"/>
  <c r="F2374" i="1"/>
  <c r="K2374" i="1" s="1"/>
  <c r="F2312" i="1"/>
  <c r="K2312" i="1" s="1"/>
  <c r="F2224" i="1"/>
  <c r="K2224" i="1" s="1"/>
  <c r="F2306" i="1"/>
  <c r="K2306" i="1" s="1"/>
  <c r="F2285" i="1"/>
  <c r="K2285" i="1" s="1"/>
  <c r="F2297" i="1"/>
  <c r="K2297" i="1" s="1"/>
  <c r="F2260" i="1"/>
  <c r="K2260" i="1" s="1"/>
  <c r="F2332" i="1"/>
  <c r="K2332" i="1" s="1"/>
  <c r="F2390" i="1"/>
  <c r="K2390" i="1" s="1"/>
  <c r="F2375" i="1"/>
  <c r="K2375" i="1" s="1"/>
  <c r="F2267" i="1"/>
  <c r="K2267" i="1" s="1"/>
  <c r="F2271" i="1"/>
  <c r="K2271" i="1" s="1"/>
  <c r="F2367" i="1"/>
  <c r="K2367" i="1" s="1"/>
  <c r="F2327" i="1"/>
  <c r="K2327" i="1" s="1"/>
  <c r="F2394" i="1"/>
  <c r="K2394" i="1" s="1"/>
  <c r="F2356" i="1"/>
  <c r="K2356" i="1" s="1"/>
  <c r="F2281" i="1"/>
  <c r="K2281" i="1" s="1"/>
  <c r="F2363" i="1"/>
  <c r="K2363" i="1" s="1"/>
  <c r="F2353" i="1"/>
  <c r="K2353" i="1" s="1"/>
  <c r="F2265" i="1"/>
  <c r="K2265" i="1" s="1"/>
  <c r="F2387" i="1"/>
  <c r="K2387" i="1" s="1"/>
  <c r="F2336" i="1"/>
  <c r="K2336" i="1" s="1"/>
  <c r="F2283" i="1"/>
  <c r="K2283" i="1" s="1"/>
  <c r="F2242" i="1"/>
  <c r="K2242" i="1" s="1"/>
  <c r="F2323" i="1"/>
  <c r="K2323" i="1" s="1"/>
  <c r="F2234" i="1"/>
  <c r="K2234" i="1" s="1"/>
  <c r="F2380" i="1"/>
  <c r="K2380" i="1" s="1"/>
  <c r="F2377" i="1"/>
  <c r="K2377" i="1" s="1"/>
  <c r="F2315" i="1"/>
  <c r="K2315" i="1" s="1"/>
  <c r="F2371" i="1"/>
  <c r="K2371" i="1" s="1"/>
  <c r="F2409" i="1"/>
  <c r="K2409" i="1" s="1"/>
  <c r="F2291" i="1"/>
  <c r="K2291" i="1" s="1"/>
  <c r="O29" i="1"/>
  <c r="O49" i="1"/>
  <c r="O69" i="1"/>
  <c r="O89" i="1"/>
  <c r="O109" i="1"/>
  <c r="O129" i="1"/>
  <c r="O149" i="1"/>
  <c r="O169" i="1"/>
  <c r="O189" i="1"/>
  <c r="O209" i="1"/>
  <c r="O229" i="1"/>
  <c r="O249" i="1"/>
  <c r="O269" i="1"/>
  <c r="O289" i="1"/>
  <c r="O309" i="1"/>
  <c r="O329" i="1"/>
  <c r="O349" i="1"/>
  <c r="O369" i="1"/>
  <c r="O389" i="1"/>
  <c r="O409" i="1"/>
  <c r="O429" i="1"/>
  <c r="O449" i="1"/>
  <c r="O469" i="1"/>
  <c r="O489" i="1"/>
  <c r="O509" i="1"/>
  <c r="O529" i="1"/>
  <c r="O549" i="1"/>
  <c r="O569" i="1"/>
  <c r="O16" i="1"/>
  <c r="O36" i="1"/>
  <c r="O56" i="1"/>
  <c r="O76" i="1"/>
  <c r="O96" i="1"/>
  <c r="O116" i="1"/>
  <c r="O136" i="1"/>
  <c r="O156" i="1"/>
  <c r="O176" i="1"/>
  <c r="O196" i="1"/>
  <c r="O216" i="1"/>
  <c r="O236" i="1"/>
  <c r="O256" i="1"/>
  <c r="O276" i="1"/>
  <c r="O296" i="1"/>
  <c r="O316" i="1"/>
  <c r="O336" i="1"/>
  <c r="O356" i="1"/>
  <c r="O376" i="1"/>
  <c r="O396" i="1"/>
  <c r="O416" i="1"/>
  <c r="O436" i="1"/>
  <c r="O456" i="1"/>
  <c r="O476" i="1"/>
  <c r="O496" i="1"/>
  <c r="O516" i="1"/>
  <c r="O536" i="1"/>
  <c r="O556" i="1"/>
  <c r="O576" i="1"/>
  <c r="O23" i="1"/>
  <c r="O43" i="1"/>
  <c r="O63" i="1"/>
  <c r="O83" i="1"/>
  <c r="O103" i="1"/>
  <c r="O123" i="1"/>
  <c r="O143" i="1"/>
  <c r="O163" i="1"/>
  <c r="O183" i="1"/>
  <c r="O203" i="1"/>
  <c r="O223" i="1"/>
  <c r="O243" i="1"/>
  <c r="O263" i="1"/>
  <c r="O283" i="1"/>
  <c r="O303" i="1"/>
  <c r="O323" i="1"/>
  <c r="O343" i="1"/>
  <c r="O363" i="1"/>
  <c r="O383" i="1"/>
  <c r="O403" i="1"/>
  <c r="O423" i="1"/>
  <c r="O443" i="1"/>
  <c r="O463" i="1"/>
  <c r="O483" i="1"/>
  <c r="O503" i="1"/>
  <c r="O523" i="1"/>
  <c r="O543" i="1"/>
  <c r="O563" i="1"/>
  <c r="O30" i="1"/>
  <c r="O50" i="1"/>
  <c r="O70" i="1"/>
  <c r="O90" i="1"/>
  <c r="O110" i="1"/>
  <c r="O130" i="1"/>
  <c r="O150" i="1"/>
  <c r="O170" i="1"/>
  <c r="O190" i="1"/>
  <c r="O210" i="1"/>
  <c r="O230" i="1"/>
  <c r="O250" i="1"/>
  <c r="O270" i="1"/>
  <c r="O290" i="1"/>
  <c r="O310" i="1"/>
  <c r="O330" i="1"/>
  <c r="O350" i="1"/>
  <c r="O370" i="1"/>
  <c r="O390" i="1"/>
  <c r="O410" i="1"/>
  <c r="O430" i="1"/>
  <c r="O450" i="1"/>
  <c r="O470" i="1"/>
  <c r="O31" i="1"/>
  <c r="O51" i="1"/>
  <c r="O71" i="1"/>
  <c r="O91" i="1"/>
  <c r="O111" i="1"/>
  <c r="O131" i="1"/>
  <c r="O151" i="1"/>
  <c r="O171" i="1"/>
  <c r="O191" i="1"/>
  <c r="O211" i="1"/>
  <c r="O231" i="1"/>
  <c r="O251" i="1"/>
  <c r="O271" i="1"/>
  <c r="O291" i="1"/>
  <c r="O311" i="1"/>
  <c r="O331" i="1"/>
  <c r="O351" i="1"/>
  <c r="O371" i="1"/>
  <c r="O391" i="1"/>
  <c r="O411" i="1"/>
  <c r="O431" i="1"/>
  <c r="O451" i="1"/>
  <c r="O471" i="1"/>
  <c r="O491" i="1"/>
  <c r="O17" i="1"/>
  <c r="O34" i="1"/>
  <c r="O79" i="1"/>
  <c r="O97" i="1"/>
  <c r="O114" i="1"/>
  <c r="O159" i="1"/>
  <c r="O177" i="1"/>
  <c r="O194" i="1"/>
  <c r="O239" i="1"/>
  <c r="O257" i="1"/>
  <c r="O274" i="1"/>
  <c r="O319" i="1"/>
  <c r="O337" i="1"/>
  <c r="O354" i="1"/>
  <c r="O399" i="1"/>
  <c r="O417" i="1"/>
  <c r="O434" i="1"/>
  <c r="O479" i="1"/>
  <c r="O504" i="1"/>
  <c r="O527" i="1"/>
  <c r="O551" i="1"/>
  <c r="O574" i="1"/>
  <c r="O595" i="1"/>
  <c r="O615" i="1"/>
  <c r="O635" i="1"/>
  <c r="O655" i="1"/>
  <c r="O675" i="1"/>
  <c r="O695" i="1"/>
  <c r="O715" i="1"/>
  <c r="O735" i="1"/>
  <c r="O755" i="1"/>
  <c r="O775" i="1"/>
  <c r="O795" i="1"/>
  <c r="O815" i="1"/>
  <c r="O835" i="1"/>
  <c r="O855" i="1"/>
  <c r="O875" i="1"/>
  <c r="O895" i="1"/>
  <c r="O915" i="1"/>
  <c r="O935" i="1"/>
  <c r="O955" i="1"/>
  <c r="O975" i="1"/>
  <c r="O995" i="1"/>
  <c r="O1015" i="1"/>
  <c r="O18" i="1"/>
  <c r="O46" i="1"/>
  <c r="O64" i="1"/>
  <c r="O81" i="1"/>
  <c r="O126" i="1"/>
  <c r="O144" i="1"/>
  <c r="O161" i="1"/>
  <c r="O206" i="1"/>
  <c r="O224" i="1"/>
  <c r="O241" i="1"/>
  <c r="O286" i="1"/>
  <c r="O304" i="1"/>
  <c r="O321" i="1"/>
  <c r="O366" i="1"/>
  <c r="O384" i="1"/>
  <c r="O401" i="1"/>
  <c r="O446" i="1"/>
  <c r="O464" i="1"/>
  <c r="O481" i="1"/>
  <c r="O506" i="1"/>
  <c r="O530" i="1"/>
  <c r="O553" i="1"/>
  <c r="O577" i="1"/>
  <c r="O597" i="1"/>
  <c r="O617" i="1"/>
  <c r="O637" i="1"/>
  <c r="O657" i="1"/>
  <c r="O677" i="1"/>
  <c r="O697" i="1"/>
  <c r="O58" i="1"/>
  <c r="O67" i="1"/>
  <c r="O117" i="1"/>
  <c r="O137" i="1"/>
  <c r="O166" i="1"/>
  <c r="O175" i="1"/>
  <c r="O186" i="1"/>
  <c r="O195" i="1"/>
  <c r="O215" i="1"/>
  <c r="O265" i="1"/>
  <c r="O285" i="1"/>
  <c r="O294" i="1"/>
  <c r="O305" i="1"/>
  <c r="O314" i="1"/>
  <c r="O344" i="1"/>
  <c r="O364" i="1"/>
  <c r="O413" i="1"/>
  <c r="O422" i="1"/>
  <c r="O492" i="1"/>
  <c r="O518" i="1"/>
  <c r="O535" i="1"/>
  <c r="O579" i="1"/>
  <c r="O601" i="1"/>
  <c r="O616" i="1"/>
  <c r="O631" i="1"/>
  <c r="O653" i="1"/>
  <c r="O690" i="1"/>
  <c r="O705" i="1"/>
  <c r="O902" i="1"/>
  <c r="O909" i="1"/>
  <c r="O916" i="1"/>
  <c r="O923" i="1"/>
  <c r="O930" i="1"/>
  <c r="O937" i="1"/>
  <c r="O944" i="1"/>
  <c r="O951" i="1"/>
  <c r="O958" i="1"/>
  <c r="O965" i="1"/>
  <c r="O972" i="1"/>
  <c r="O979" i="1"/>
  <c r="O986" i="1"/>
  <c r="O993" i="1"/>
  <c r="O1000" i="1"/>
  <c r="O1007" i="1"/>
  <c r="O1014" i="1"/>
  <c r="O1021" i="1"/>
  <c r="O1028" i="1"/>
  <c r="O1048" i="1"/>
  <c r="O1068" i="1"/>
  <c r="O1088" i="1"/>
  <c r="O1108" i="1"/>
  <c r="O1128" i="1"/>
  <c r="O1148" i="1"/>
  <c r="O1168" i="1"/>
  <c r="O1188" i="1"/>
  <c r="O1208" i="1"/>
  <c r="O1228" i="1"/>
  <c r="O1248" i="1"/>
  <c r="O1268" i="1"/>
  <c r="O1288" i="1"/>
  <c r="O1308" i="1"/>
  <c r="O1328" i="1"/>
  <c r="O28" i="1"/>
  <c r="O78" i="1"/>
  <c r="O87" i="1"/>
  <c r="O98" i="1"/>
  <c r="O107" i="1"/>
  <c r="O118" i="1"/>
  <c r="O127" i="1"/>
  <c r="O157" i="1"/>
  <c r="O226" i="1"/>
  <c r="O235" i="1"/>
  <c r="O325" i="1"/>
  <c r="O334" i="1"/>
  <c r="O404" i="1"/>
  <c r="O433" i="1"/>
  <c r="O442" i="1"/>
  <c r="O453" i="1"/>
  <c r="O462" i="1"/>
  <c r="O473" i="1"/>
  <c r="O482" i="1"/>
  <c r="O510" i="1"/>
  <c r="O571" i="1"/>
  <c r="O594" i="1"/>
  <c r="O609" i="1"/>
  <c r="O624" i="1"/>
  <c r="O646" i="1"/>
  <c r="O668" i="1"/>
  <c r="O683" i="1"/>
  <c r="O698" i="1"/>
  <c r="O762" i="1"/>
  <c r="O769" i="1"/>
  <c r="O776" i="1"/>
  <c r="O783" i="1"/>
  <c r="O790" i="1"/>
  <c r="O797" i="1"/>
  <c r="O804" i="1"/>
  <c r="O811" i="1"/>
  <c r="O818" i="1"/>
  <c r="O825" i="1"/>
  <c r="O832" i="1"/>
  <c r="O839" i="1"/>
  <c r="O846" i="1"/>
  <c r="O853" i="1"/>
  <c r="O860" i="1"/>
  <c r="O867" i="1"/>
  <c r="O874" i="1"/>
  <c r="O881" i="1"/>
  <c r="O888" i="1"/>
  <c r="O1035" i="1"/>
  <c r="O1055" i="1"/>
  <c r="O1075" i="1"/>
  <c r="O1095" i="1"/>
  <c r="O1115" i="1"/>
  <c r="O1135" i="1"/>
  <c r="O1155" i="1"/>
  <c r="O1175" i="1"/>
  <c r="O1195" i="1"/>
  <c r="O1215" i="1"/>
  <c r="O1235" i="1"/>
  <c r="O1255" i="1"/>
  <c r="O1275" i="1"/>
  <c r="O1295" i="1"/>
  <c r="O1315" i="1"/>
  <c r="O1335" i="1"/>
  <c r="O19" i="1"/>
  <c r="O39" i="1"/>
  <c r="O48" i="1"/>
  <c r="O138" i="1"/>
  <c r="O147" i="1"/>
  <c r="O197" i="1"/>
  <c r="O217" i="1"/>
  <c r="O246" i="1"/>
  <c r="O255" i="1"/>
  <c r="O266" i="1"/>
  <c r="O275" i="1"/>
  <c r="O295" i="1"/>
  <c r="O345" i="1"/>
  <c r="O365" i="1"/>
  <c r="O374" i="1"/>
  <c r="O385" i="1"/>
  <c r="O394" i="1"/>
  <c r="O424" i="1"/>
  <c r="O444" i="1"/>
  <c r="O501" i="1"/>
  <c r="O545" i="1"/>
  <c r="O562" i="1"/>
  <c r="O587" i="1"/>
  <c r="O602" i="1"/>
  <c r="O639" i="1"/>
  <c r="O661" i="1"/>
  <c r="O676" i="1"/>
  <c r="O691" i="1"/>
  <c r="O713" i="1"/>
  <c r="O720" i="1"/>
  <c r="O727" i="1"/>
  <c r="O734" i="1"/>
  <c r="O741" i="1"/>
  <c r="O748" i="1"/>
  <c r="O1022" i="1"/>
  <c r="O1042" i="1"/>
  <c r="O1062" i="1"/>
  <c r="O1082" i="1"/>
  <c r="O1102" i="1"/>
  <c r="O1122" i="1"/>
  <c r="O1142" i="1"/>
  <c r="O1162" i="1"/>
  <c r="O1182" i="1"/>
  <c r="O1202" i="1"/>
  <c r="O1222" i="1"/>
  <c r="O1242" i="1"/>
  <c r="O1262" i="1"/>
  <c r="O1282" i="1"/>
  <c r="O40" i="1"/>
  <c r="O139" i="1"/>
  <c r="O148" i="1"/>
  <c r="O168" i="1"/>
  <c r="O188" i="1"/>
  <c r="O238" i="1"/>
  <c r="O247" i="1"/>
  <c r="O258" i="1"/>
  <c r="O267" i="1"/>
  <c r="O278" i="1"/>
  <c r="O287" i="1"/>
  <c r="O317" i="1"/>
  <c r="O386" i="1"/>
  <c r="O395" i="1"/>
  <c r="O485" i="1"/>
  <c r="O502" i="1"/>
  <c r="O520" i="1"/>
  <c r="O538" i="1"/>
  <c r="O564" i="1"/>
  <c r="O588" i="1"/>
  <c r="O603" i="1"/>
  <c r="O618" i="1"/>
  <c r="O640" i="1"/>
  <c r="O692" i="1"/>
  <c r="O714" i="1"/>
  <c r="O721" i="1"/>
  <c r="O728" i="1"/>
  <c r="O32" i="1"/>
  <c r="O44" i="1"/>
  <c r="O55" i="1"/>
  <c r="O68" i="1"/>
  <c r="O93" i="1"/>
  <c r="O105" i="1"/>
  <c r="O154" i="1"/>
  <c r="O167" i="1"/>
  <c r="O180" i="1"/>
  <c r="O192" i="1"/>
  <c r="O204" i="1"/>
  <c r="O253" i="1"/>
  <c r="O279" i="1"/>
  <c r="O315" i="1"/>
  <c r="O340" i="1"/>
  <c r="O352" i="1"/>
  <c r="O378" i="1"/>
  <c r="O414" i="1"/>
  <c r="O439" i="1"/>
  <c r="O499" i="1"/>
  <c r="O521" i="1"/>
  <c r="O532" i="1"/>
  <c r="O554" i="1"/>
  <c r="O565" i="1"/>
  <c r="O575" i="1"/>
  <c r="O585" i="1"/>
  <c r="O613" i="1"/>
  <c r="O622" i="1"/>
  <c r="O632" i="1"/>
  <c r="O641" i="1"/>
  <c r="O650" i="1"/>
  <c r="O659" i="1"/>
  <c r="O669" i="1"/>
  <c r="O687" i="1"/>
  <c r="O696" i="1"/>
  <c r="O706" i="1"/>
  <c r="O732" i="1"/>
  <c r="O767" i="1"/>
  <c r="O809" i="1"/>
  <c r="O817" i="1"/>
  <c r="O826" i="1"/>
  <c r="O834" i="1"/>
  <c r="O917" i="1"/>
  <c r="O925" i="1"/>
  <c r="O933" i="1"/>
  <c r="O941" i="1"/>
  <c r="O1016" i="1"/>
  <c r="O1024" i="1"/>
  <c r="O1047" i="1"/>
  <c r="O1071" i="1"/>
  <c r="O1094" i="1"/>
  <c r="O1118" i="1"/>
  <c r="O1141" i="1"/>
  <c r="O1165" i="1"/>
  <c r="O1189" i="1"/>
  <c r="O1212" i="1"/>
  <c r="O1236" i="1"/>
  <c r="O1259" i="1"/>
  <c r="O1283" i="1"/>
  <c r="O1313" i="1"/>
  <c r="O1363" i="1"/>
  <c r="O1383" i="1"/>
  <c r="O1403" i="1"/>
  <c r="O1423" i="1"/>
  <c r="O1443" i="1"/>
  <c r="O20" i="1"/>
  <c r="O119" i="1"/>
  <c r="O142" i="1"/>
  <c r="O218" i="1"/>
  <c r="O302" i="1"/>
  <c r="O328" i="1"/>
  <c r="O427" i="1"/>
  <c r="O465" i="1"/>
  <c r="O477" i="1"/>
  <c r="O488" i="1"/>
  <c r="O511" i="1"/>
  <c r="O542" i="1"/>
  <c r="O724" i="1"/>
  <c r="O742" i="1"/>
  <c r="O759" i="1"/>
  <c r="O777" i="1"/>
  <c r="O785" i="1"/>
  <c r="O793" i="1"/>
  <c r="O801" i="1"/>
  <c r="O876" i="1"/>
  <c r="O884" i="1"/>
  <c r="O892" i="1"/>
  <c r="O900" i="1"/>
  <c r="O908" i="1"/>
  <c r="O983" i="1"/>
  <c r="O991" i="1"/>
  <c r="O999" i="1"/>
  <c r="O1008" i="1"/>
  <c r="O1032" i="1"/>
  <c r="O1056" i="1"/>
  <c r="O1079" i="1"/>
  <c r="O1103" i="1"/>
  <c r="O1126" i="1"/>
  <c r="O1150" i="1"/>
  <c r="O1173" i="1"/>
  <c r="O1197" i="1"/>
  <c r="O1220" i="1"/>
  <c r="O1244" i="1"/>
  <c r="O1267" i="1"/>
  <c r="O1291" i="1"/>
  <c r="O1306" i="1"/>
  <c r="O1336" i="1"/>
  <c r="O1343" i="1"/>
  <c r="O1350" i="1"/>
  <c r="O1370" i="1"/>
  <c r="O1390" i="1"/>
  <c r="O1410" i="1"/>
  <c r="O1430" i="1"/>
  <c r="O1450" i="1"/>
  <c r="O1470" i="1"/>
  <c r="O1490" i="1"/>
  <c r="O1510" i="1"/>
  <c r="O1530" i="1"/>
  <c r="O1550" i="1"/>
  <c r="O1570" i="1"/>
  <c r="O1590" i="1"/>
  <c r="O45" i="1"/>
  <c r="O57" i="1"/>
  <c r="O106" i="1"/>
  <c r="O205" i="1"/>
  <c r="O415" i="1"/>
  <c r="O512" i="1"/>
  <c r="O522" i="1"/>
  <c r="O555" i="1"/>
  <c r="O596" i="1"/>
  <c r="O605" i="1"/>
  <c r="O633" i="1"/>
  <c r="O642" i="1"/>
  <c r="O651" i="1"/>
  <c r="O670" i="1"/>
  <c r="O679" i="1"/>
  <c r="O707" i="1"/>
  <c r="O716" i="1"/>
  <c r="O751" i="1"/>
  <c r="O843" i="1"/>
  <c r="O851" i="1"/>
  <c r="O859" i="1"/>
  <c r="O868" i="1"/>
  <c r="O942" i="1"/>
  <c r="O950" i="1"/>
  <c r="O959" i="1"/>
  <c r="O967" i="1"/>
  <c r="O1040" i="1"/>
  <c r="O1064" i="1"/>
  <c r="O1087" i="1"/>
  <c r="O1111" i="1"/>
  <c r="O1134" i="1"/>
  <c r="O1158" i="1"/>
  <c r="O1181" i="1"/>
  <c r="O1205" i="1"/>
  <c r="O1229" i="1"/>
  <c r="O1252" i="1"/>
  <c r="O1276" i="1"/>
  <c r="O1299" i="1"/>
  <c r="O1321" i="1"/>
  <c r="O1329" i="1"/>
  <c r="O1357" i="1"/>
  <c r="O1377" i="1"/>
  <c r="O1397" i="1"/>
  <c r="O1417" i="1"/>
  <c r="O1437" i="1"/>
  <c r="O72" i="1"/>
  <c r="O84" i="1"/>
  <c r="O133" i="1"/>
  <c r="O232" i="1"/>
  <c r="O244" i="1"/>
  <c r="O293" i="1"/>
  <c r="O355" i="1"/>
  <c r="O392" i="1"/>
  <c r="O418" i="1"/>
  <c r="O454" i="1"/>
  <c r="O513" i="1"/>
  <c r="O524" i="1"/>
  <c r="O546" i="1"/>
  <c r="O557" i="1"/>
  <c r="O567" i="1"/>
  <c r="O578" i="1"/>
  <c r="O606" i="1"/>
  <c r="O625" i="1"/>
  <c r="O634" i="1"/>
  <c r="O643" i="1"/>
  <c r="O652" i="1"/>
  <c r="O662" i="1"/>
  <c r="O680" i="1"/>
  <c r="O689" i="1"/>
  <c r="O699" i="1"/>
  <c r="O708" i="1"/>
  <c r="O717" i="1"/>
  <c r="O752" i="1"/>
  <c r="O770" i="1"/>
  <c r="O836" i="1"/>
  <c r="O844" i="1"/>
  <c r="O852" i="1"/>
  <c r="O861" i="1"/>
  <c r="O21" i="1"/>
  <c r="O35" i="1"/>
  <c r="O82" i="1"/>
  <c r="O160" i="1"/>
  <c r="O221" i="1"/>
  <c r="O237" i="1"/>
  <c r="O268" i="1"/>
  <c r="O437" i="1"/>
  <c r="O452" i="1"/>
  <c r="O484" i="1"/>
  <c r="O525" i="1"/>
  <c r="O539" i="1"/>
  <c r="O566" i="1"/>
  <c r="O580" i="1"/>
  <c r="O591" i="1"/>
  <c r="O614" i="1"/>
  <c r="O660" i="1"/>
  <c r="O684" i="1"/>
  <c r="O718" i="1"/>
  <c r="O739" i="1"/>
  <c r="O814" i="1"/>
  <c r="O845" i="1"/>
  <c r="O865" i="1"/>
  <c r="O897" i="1"/>
  <c r="O918" i="1"/>
  <c r="O927" i="1"/>
  <c r="O976" i="1"/>
  <c r="O985" i="1"/>
  <c r="O1043" i="1"/>
  <c r="O1070" i="1"/>
  <c r="O1098" i="1"/>
  <c r="O1125" i="1"/>
  <c r="O1153" i="1"/>
  <c r="O1180" i="1"/>
  <c r="O1209" i="1"/>
  <c r="O1237" i="1"/>
  <c r="O1264" i="1"/>
  <c r="O1292" i="1"/>
  <c r="O1318" i="1"/>
  <c r="O1360" i="1"/>
  <c r="O1384" i="1"/>
  <c r="O1407" i="1"/>
  <c r="O1431" i="1"/>
  <c r="O1446" i="1"/>
  <c r="O1621" i="1"/>
  <c r="O1641" i="1"/>
  <c r="O1661" i="1"/>
  <c r="O1681" i="1"/>
  <c r="O1701" i="1"/>
  <c r="O1721" i="1"/>
  <c r="O52" i="1"/>
  <c r="O66" i="1"/>
  <c r="O99" i="1"/>
  <c r="O113" i="1"/>
  <c r="O128" i="1"/>
  <c r="O145" i="1"/>
  <c r="O174" i="1"/>
  <c r="O207" i="1"/>
  <c r="O252" i="1"/>
  <c r="O282" i="1"/>
  <c r="O299" i="1"/>
  <c r="O313" i="1"/>
  <c r="O346" i="1"/>
  <c r="O360" i="1"/>
  <c r="O375" i="1"/>
  <c r="O407" i="1"/>
  <c r="O421" i="1"/>
  <c r="O438" i="1"/>
  <c r="O468" i="1"/>
  <c r="O649" i="1"/>
  <c r="O763" i="1"/>
  <c r="O773" i="1"/>
  <c r="O794" i="1"/>
  <c r="O805" i="1"/>
  <c r="O824" i="1"/>
  <c r="O856" i="1"/>
  <c r="O877" i="1"/>
  <c r="O956" i="1"/>
  <c r="O966" i="1"/>
  <c r="O1025" i="1"/>
  <c r="O1052" i="1"/>
  <c r="O1080" i="1"/>
  <c r="O1107" i="1"/>
  <c r="O1136" i="1"/>
  <c r="O1163" i="1"/>
  <c r="O1191" i="1"/>
  <c r="O1218" i="1"/>
  <c r="O1246" i="1"/>
  <c r="O1273" i="1"/>
  <c r="O1301" i="1"/>
  <c r="O1310" i="1"/>
  <c r="O1368" i="1"/>
  <c r="O1392" i="1"/>
  <c r="O1415" i="1"/>
  <c r="O1439" i="1"/>
  <c r="O1517" i="1"/>
  <c r="O1524" i="1"/>
  <c r="O1531" i="1"/>
  <c r="O1538" i="1"/>
  <c r="O1545" i="1"/>
  <c r="O1552" i="1"/>
  <c r="O1559" i="1"/>
  <c r="O1566" i="1"/>
  <c r="O1573" i="1"/>
  <c r="O1580" i="1"/>
  <c r="O1587" i="1"/>
  <c r="O1594" i="1"/>
  <c r="O1601" i="1"/>
  <c r="O1608" i="1"/>
  <c r="O1628" i="1"/>
  <c r="O1648" i="1"/>
  <c r="O1668" i="1"/>
  <c r="O1688" i="1"/>
  <c r="O1708" i="1"/>
  <c r="O1728" i="1"/>
  <c r="O1748" i="1"/>
  <c r="O1768" i="1"/>
  <c r="O1788" i="1"/>
  <c r="O1808" i="1"/>
  <c r="O1828" i="1"/>
  <c r="O1848" i="1"/>
  <c r="O1868" i="1"/>
  <c r="O1888" i="1"/>
  <c r="O1908" i="1"/>
  <c r="O22" i="1"/>
  <c r="O37" i="1"/>
  <c r="O100" i="1"/>
  <c r="O208" i="1"/>
  <c r="O284" i="1"/>
  <c r="O377" i="1"/>
  <c r="O455" i="1"/>
  <c r="O498" i="1"/>
  <c r="O552" i="1"/>
  <c r="O581" i="1"/>
  <c r="O627" i="1"/>
  <c r="O673" i="1"/>
  <c r="O685" i="1"/>
  <c r="O730" i="1"/>
  <c r="O784" i="1"/>
  <c r="O887" i="1"/>
  <c r="O907" i="1"/>
  <c r="O938" i="1"/>
  <c r="O947" i="1"/>
  <c r="O996" i="1"/>
  <c r="O1005" i="1"/>
  <c r="O1034" i="1"/>
  <c r="O1061" i="1"/>
  <c r="O1090" i="1"/>
  <c r="O1117" i="1"/>
  <c r="O1145" i="1"/>
  <c r="O1172" i="1"/>
  <c r="O1200" i="1"/>
  <c r="O1227" i="1"/>
  <c r="O1256" i="1"/>
  <c r="O1284" i="1"/>
  <c r="O1302" i="1"/>
  <c r="O1327" i="1"/>
  <c r="O1337" i="1"/>
  <c r="O1345" i="1"/>
  <c r="O1353" i="1"/>
  <c r="O1376" i="1"/>
  <c r="O1400" i="1"/>
  <c r="O1424" i="1"/>
  <c r="O1454" i="1"/>
  <c r="O1461" i="1"/>
  <c r="O1468" i="1"/>
  <c r="O1475" i="1"/>
  <c r="O1482" i="1"/>
  <c r="O1489" i="1"/>
  <c r="O1496" i="1"/>
  <c r="O1503" i="1"/>
  <c r="O1615" i="1"/>
  <c r="O1635" i="1"/>
  <c r="O1655" i="1"/>
  <c r="O1675" i="1"/>
  <c r="O1695" i="1"/>
  <c r="O1715" i="1"/>
  <c r="O1735" i="1"/>
  <c r="O101" i="1"/>
  <c r="O162" i="1"/>
  <c r="O348" i="1"/>
  <c r="O425" i="1"/>
  <c r="O528" i="1"/>
  <c r="O628" i="1"/>
  <c r="O664" i="1"/>
  <c r="O674" i="1"/>
  <c r="O686" i="1"/>
  <c r="O731" i="1"/>
  <c r="O786" i="1"/>
  <c r="O796" i="1"/>
  <c r="O816" i="1"/>
  <c r="O869" i="1"/>
  <c r="O929" i="1"/>
  <c r="O939" i="1"/>
  <c r="O948" i="1"/>
  <c r="O997" i="1"/>
  <c r="O1006" i="1"/>
  <c r="O1036" i="1"/>
  <c r="O1063" i="1"/>
  <c r="O1091" i="1"/>
  <c r="O1119" i="1"/>
  <c r="O1146" i="1"/>
  <c r="O1174" i="1"/>
  <c r="O1201" i="1"/>
  <c r="O1230" i="1"/>
  <c r="O1257" i="1"/>
  <c r="O1285" i="1"/>
  <c r="O1303" i="1"/>
  <c r="O1338" i="1"/>
  <c r="O1346" i="1"/>
  <c r="O1354" i="1"/>
  <c r="O1378" i="1"/>
  <c r="O1401" i="1"/>
  <c r="O1425" i="1"/>
  <c r="O1455" i="1"/>
  <c r="O1462" i="1"/>
  <c r="O1469" i="1"/>
  <c r="O1476" i="1"/>
  <c r="O1483" i="1"/>
  <c r="O1616" i="1"/>
  <c r="O1636" i="1"/>
  <c r="O1656" i="1"/>
  <c r="O1676" i="1"/>
  <c r="O1696" i="1"/>
  <c r="O1716" i="1"/>
  <c r="O41" i="1"/>
  <c r="O61" i="1"/>
  <c r="O120" i="1"/>
  <c r="O155" i="1"/>
  <c r="O198" i="1"/>
  <c r="O292" i="1"/>
  <c r="O332" i="1"/>
  <c r="O387" i="1"/>
  <c r="O408" i="1"/>
  <c r="O428" i="1"/>
  <c r="O466" i="1"/>
  <c r="O519" i="1"/>
  <c r="O537" i="1"/>
  <c r="O586" i="1"/>
  <c r="O688" i="1"/>
  <c r="O702" i="1"/>
  <c r="O798" i="1"/>
  <c r="O810" i="1"/>
  <c r="O849" i="1"/>
  <c r="O873" i="1"/>
  <c r="O913" i="1"/>
  <c r="O962" i="1"/>
  <c r="O987" i="1"/>
  <c r="O998" i="1"/>
  <c r="O1092" i="1"/>
  <c r="O1104" i="1"/>
  <c r="O1114" i="1"/>
  <c r="O1127" i="1"/>
  <c r="O1231" i="1"/>
  <c r="O1241" i="1"/>
  <c r="O1253" i="1"/>
  <c r="O1265" i="1"/>
  <c r="O1332" i="1"/>
  <c r="O1342" i="1"/>
  <c r="O1402" i="1"/>
  <c r="O1412" i="1"/>
  <c r="O1421" i="1"/>
  <c r="O1432" i="1"/>
  <c r="O1459" i="1"/>
  <c r="O1494" i="1"/>
  <c r="O1529" i="1"/>
  <c r="O1591" i="1"/>
  <c r="O1617" i="1"/>
  <c r="O1625" i="1"/>
  <c r="O1633" i="1"/>
  <c r="O1642" i="1"/>
  <c r="O1717" i="1"/>
  <c r="O1732" i="1"/>
  <c r="O1928" i="1"/>
  <c r="O1948" i="1"/>
  <c r="O1968" i="1"/>
  <c r="O24" i="1"/>
  <c r="O158" i="1"/>
  <c r="O178" i="1"/>
  <c r="O254" i="1"/>
  <c r="O273" i="1"/>
  <c r="O447" i="1"/>
  <c r="O486" i="1"/>
  <c r="O572" i="1"/>
  <c r="O600" i="1"/>
  <c r="O658" i="1"/>
  <c r="O745" i="1"/>
  <c r="O837" i="1"/>
  <c r="O889" i="1"/>
  <c r="O901" i="1"/>
  <c r="O926" i="1"/>
  <c r="O1011" i="1"/>
  <c r="O1046" i="1"/>
  <c r="O1058" i="1"/>
  <c r="O1069" i="1"/>
  <c r="O1081" i="1"/>
  <c r="O1185" i="1"/>
  <c r="O1196" i="1"/>
  <c r="O1207" i="1"/>
  <c r="O1219" i="1"/>
  <c r="O1311" i="1"/>
  <c r="O1364" i="1"/>
  <c r="O1373" i="1"/>
  <c r="O1382" i="1"/>
  <c r="O1393" i="1"/>
  <c r="O1451" i="1"/>
  <c r="O1486" i="1"/>
  <c r="O1504" i="1"/>
  <c r="O1521" i="1"/>
  <c r="O1539" i="1"/>
  <c r="O1556" i="1"/>
  <c r="O1574" i="1"/>
  <c r="O1609" i="1"/>
  <c r="O1684" i="1"/>
  <c r="O1692" i="1"/>
  <c r="O1700" i="1"/>
  <c r="O1709" i="1"/>
  <c r="O1725" i="1"/>
  <c r="O1775" i="1"/>
  <c r="O1782" i="1"/>
  <c r="O1789" i="1"/>
  <c r="O1796" i="1"/>
  <c r="O1803" i="1"/>
  <c r="O1810" i="1"/>
  <c r="O1817" i="1"/>
  <c r="O1824" i="1"/>
  <c r="O1831" i="1"/>
  <c r="O1838" i="1"/>
  <c r="O1845" i="1"/>
  <c r="O1852" i="1"/>
  <c r="O1859" i="1"/>
  <c r="O1866" i="1"/>
  <c r="O1873" i="1"/>
  <c r="O1880" i="1"/>
  <c r="O1887" i="1"/>
  <c r="O1894" i="1"/>
  <c r="O1901" i="1"/>
  <c r="O1915" i="1"/>
  <c r="O1935" i="1"/>
  <c r="O1955" i="1"/>
  <c r="O1975" i="1"/>
  <c r="O1995" i="1"/>
  <c r="O2015" i="1"/>
  <c r="O2035" i="1"/>
  <c r="O2055" i="1"/>
  <c r="O2075" i="1"/>
  <c r="O2095" i="1"/>
  <c r="O2115" i="1"/>
  <c r="O25" i="1"/>
  <c r="O80" i="1"/>
  <c r="O121" i="1"/>
  <c r="O179" i="1"/>
  <c r="O199" i="1"/>
  <c r="O214" i="1"/>
  <c r="O234" i="1"/>
  <c r="O333" i="1"/>
  <c r="O467" i="1"/>
  <c r="O505" i="1"/>
  <c r="O630" i="1"/>
  <c r="O645" i="1"/>
  <c r="O758" i="1"/>
  <c r="O772" i="1"/>
  <c r="O812" i="1"/>
  <c r="O823" i="1"/>
  <c r="O863" i="1"/>
  <c r="O903" i="1"/>
  <c r="O952" i="1"/>
  <c r="O974" i="1"/>
  <c r="O988" i="1"/>
  <c r="O1023" i="1"/>
  <c r="O1129" i="1"/>
  <c r="O1139" i="1"/>
  <c r="O1151" i="1"/>
  <c r="O1161" i="1"/>
  <c r="O1266" i="1"/>
  <c r="O1278" i="1"/>
  <c r="O1289" i="1"/>
  <c r="O1300" i="1"/>
  <c r="O1323" i="1"/>
  <c r="O1433" i="1"/>
  <c r="O1442" i="1"/>
  <c r="O1478" i="1"/>
  <c r="O1513" i="1"/>
  <c r="O1548" i="1"/>
  <c r="O1565" i="1"/>
  <c r="O1583" i="1"/>
  <c r="O1600" i="1"/>
  <c r="O1643" i="1"/>
  <c r="O1651" i="1"/>
  <c r="O1659" i="1"/>
  <c r="O1667" i="1"/>
  <c r="O1740" i="1"/>
  <c r="O1747" i="1"/>
  <c r="O1754" i="1"/>
  <c r="O1761" i="1"/>
  <c r="O1922" i="1"/>
  <c r="O1942" i="1"/>
  <c r="O1962" i="1"/>
  <c r="O122" i="1"/>
  <c r="O200" i="1"/>
  <c r="O277" i="1"/>
  <c r="O297" i="1"/>
  <c r="O318" i="1"/>
  <c r="O335" i="1"/>
  <c r="O372" i="1"/>
  <c r="O412" i="1"/>
  <c r="O490" i="1"/>
  <c r="O647" i="1"/>
  <c r="O704" i="1"/>
  <c r="O760" i="1"/>
  <c r="O774" i="1"/>
  <c r="O813" i="1"/>
  <c r="O827" i="1"/>
  <c r="O864" i="1"/>
  <c r="O904" i="1"/>
  <c r="O953" i="1"/>
  <c r="O1002" i="1"/>
  <c r="O1026" i="1"/>
  <c r="O1130" i="1"/>
  <c r="O1140" i="1"/>
  <c r="O1152" i="1"/>
  <c r="O1164" i="1"/>
  <c r="O1269" i="1"/>
  <c r="O1279" i="1"/>
  <c r="O1290" i="1"/>
  <c r="O1324" i="1"/>
  <c r="O1434" i="1"/>
  <c r="O1479" i="1"/>
  <c r="O1497" i="1"/>
  <c r="O1514" i="1"/>
  <c r="O1532" i="1"/>
  <c r="O1549" i="1"/>
  <c r="O1567" i="1"/>
  <c r="O1602" i="1"/>
  <c r="O1644" i="1"/>
  <c r="O1652" i="1"/>
  <c r="O1660" i="1"/>
  <c r="O1669" i="1"/>
  <c r="O94" i="1"/>
  <c r="O146" i="1"/>
  <c r="O242" i="1"/>
  <c r="O262" i="1"/>
  <c r="O288" i="1"/>
  <c r="O312" i="1"/>
  <c r="O480" i="1"/>
  <c r="O526" i="1"/>
  <c r="O589" i="1"/>
  <c r="O607" i="1"/>
  <c r="O623" i="1"/>
  <c r="O799" i="1"/>
  <c r="O847" i="1"/>
  <c r="O971" i="1"/>
  <c r="O1003" i="1"/>
  <c r="O1031" i="1"/>
  <c r="O1076" i="1"/>
  <c r="O1105" i="1"/>
  <c r="O1120" i="1"/>
  <c r="O1147" i="1"/>
  <c r="O1221" i="1"/>
  <c r="O1293" i="1"/>
  <c r="O1319" i="1"/>
  <c r="O1333" i="1"/>
  <c r="O1347" i="1"/>
  <c r="O1408" i="1"/>
  <c r="O1456" i="1"/>
  <c r="O1466" i="1"/>
  <c r="O1543" i="1"/>
  <c r="O1577" i="1"/>
  <c r="O1598" i="1"/>
  <c r="O1610" i="1"/>
  <c r="O1662" i="1"/>
  <c r="O1682" i="1"/>
  <c r="O1730" i="1"/>
  <c r="O1797" i="1"/>
  <c r="O1805" i="1"/>
  <c r="O1813" i="1"/>
  <c r="O1821" i="1"/>
  <c r="O1896" i="1"/>
  <c r="O1904" i="1"/>
  <c r="O1912" i="1"/>
  <c r="O1936" i="1"/>
  <c r="O1959" i="1"/>
  <c r="O2122" i="1"/>
  <c r="O2142" i="1"/>
  <c r="O2162" i="1"/>
  <c r="O2182" i="1"/>
  <c r="O2202" i="1"/>
  <c r="O2222" i="1"/>
  <c r="O2242" i="1"/>
  <c r="O2262" i="1"/>
  <c r="O26" i="1"/>
  <c r="O193" i="1"/>
  <c r="O219" i="1"/>
  <c r="O361" i="1"/>
  <c r="O459" i="1"/>
  <c r="O568" i="1"/>
  <c r="O663" i="1"/>
  <c r="O733" i="1"/>
  <c r="O749" i="1"/>
  <c r="O766" i="1"/>
  <c r="O781" i="1"/>
  <c r="O880" i="1"/>
  <c r="O896" i="1"/>
  <c r="O912" i="1"/>
  <c r="O928" i="1"/>
  <c r="O943" i="1"/>
  <c r="O957" i="1"/>
  <c r="O989" i="1"/>
  <c r="O1049" i="1"/>
  <c r="O1192" i="1"/>
  <c r="O1234" i="1"/>
  <c r="O1263" i="1"/>
  <c r="O1359" i="1"/>
  <c r="O1385" i="1"/>
  <c r="O1396" i="1"/>
  <c r="O1420" i="1"/>
  <c r="O1445" i="1"/>
  <c r="O1500" i="1"/>
  <c r="O1511" i="1"/>
  <c r="O1522" i="1"/>
  <c r="O1588" i="1"/>
  <c r="O1620" i="1"/>
  <c r="O1640" i="1"/>
  <c r="O1672" i="1"/>
  <c r="O1703" i="1"/>
  <c r="O1712" i="1"/>
  <c r="O1722" i="1"/>
  <c r="O1756" i="1"/>
  <c r="O1764" i="1"/>
  <c r="O1772" i="1"/>
  <c r="O1780" i="1"/>
  <c r="O1855" i="1"/>
  <c r="O1863" i="1"/>
  <c r="O1871" i="1"/>
  <c r="O1879" i="1"/>
  <c r="O1920" i="1"/>
  <c r="O1944" i="1"/>
  <c r="O1967" i="1"/>
  <c r="O1982" i="1"/>
  <c r="O1989" i="1"/>
  <c r="O1996" i="1"/>
  <c r="O2003" i="1"/>
  <c r="O2010" i="1"/>
  <c r="O2017" i="1"/>
  <c r="O2024" i="1"/>
  <c r="O2031" i="1"/>
  <c r="O2038" i="1"/>
  <c r="O2045" i="1"/>
  <c r="O2052" i="1"/>
  <c r="O2059" i="1"/>
  <c r="O2066" i="1"/>
  <c r="O2073" i="1"/>
  <c r="O2080" i="1"/>
  <c r="O2087" i="1"/>
  <c r="O2094" i="1"/>
  <c r="O2101" i="1"/>
  <c r="O2108" i="1"/>
  <c r="O2129" i="1"/>
  <c r="O2149" i="1"/>
  <c r="O2169" i="1"/>
  <c r="O2189" i="1"/>
  <c r="O2209" i="1"/>
  <c r="O2229" i="1"/>
  <c r="O2249" i="1"/>
  <c r="O2269" i="1"/>
  <c r="O2289" i="1"/>
  <c r="O2309" i="1"/>
  <c r="O2329" i="1"/>
  <c r="O2349" i="1"/>
  <c r="O2369" i="1"/>
  <c r="O2389" i="1"/>
  <c r="O2409" i="1"/>
  <c r="L29" i="1"/>
  <c r="L49" i="1"/>
  <c r="L69" i="1"/>
  <c r="L89" i="1"/>
  <c r="O74" i="1"/>
  <c r="O95" i="1"/>
  <c r="O124" i="1"/>
  <c r="O220" i="1"/>
  <c r="O264" i="1"/>
  <c r="O339" i="1"/>
  <c r="O435" i="1"/>
  <c r="O548" i="1"/>
  <c r="O570" i="1"/>
  <c r="O590" i="1"/>
  <c r="O800" i="1"/>
  <c r="O831" i="1"/>
  <c r="O848" i="1"/>
  <c r="O1019" i="1"/>
  <c r="O1106" i="1"/>
  <c r="O1133" i="1"/>
  <c r="O1178" i="1"/>
  <c r="O1206" i="1"/>
  <c r="O1223" i="1"/>
  <c r="O1250" i="1"/>
  <c r="O1294" i="1"/>
  <c r="O1307" i="1"/>
  <c r="O1320" i="1"/>
  <c r="O1334" i="1"/>
  <c r="O1372" i="1"/>
  <c r="O1386" i="1"/>
  <c r="O1409" i="1"/>
  <c r="O1457" i="1"/>
  <c r="O1534" i="1"/>
  <c r="O1544" i="1"/>
  <c r="O1555" i="1"/>
  <c r="O1611" i="1"/>
  <c r="O1631" i="1"/>
  <c r="O1663" i="1"/>
  <c r="O1683" i="1"/>
  <c r="O1693" i="1"/>
  <c r="O1739" i="1"/>
  <c r="O1822" i="1"/>
  <c r="O1830" i="1"/>
  <c r="O1839" i="1"/>
  <c r="O1847" i="1"/>
  <c r="O1929" i="1"/>
  <c r="O1952" i="1"/>
  <c r="O2136" i="1"/>
  <c r="O2156" i="1"/>
  <c r="O2176" i="1"/>
  <c r="O2196" i="1"/>
  <c r="O2216" i="1"/>
  <c r="O2236" i="1"/>
  <c r="O2256" i="1"/>
  <c r="O75" i="1"/>
  <c r="O102" i="1"/>
  <c r="O393" i="1"/>
  <c r="O440" i="1"/>
  <c r="O531" i="1"/>
  <c r="O550" i="1"/>
  <c r="O610" i="1"/>
  <c r="O719" i="1"/>
  <c r="O753" i="1"/>
  <c r="O833" i="1"/>
  <c r="O977" i="1"/>
  <c r="O1020" i="1"/>
  <c r="O1037" i="1"/>
  <c r="O1109" i="1"/>
  <c r="O1137" i="1"/>
  <c r="O1179" i="1"/>
  <c r="O1210" i="1"/>
  <c r="O1224" i="1"/>
  <c r="O1251" i="1"/>
  <c r="O1296" i="1"/>
  <c r="O1349" i="1"/>
  <c r="O1374" i="1"/>
  <c r="O1387" i="1"/>
  <c r="O1411" i="1"/>
  <c r="O1458" i="1"/>
  <c r="O1525" i="1"/>
  <c r="O1535" i="1"/>
  <c r="O1546" i="1"/>
  <c r="O1612" i="1"/>
  <c r="O1632" i="1"/>
  <c r="O1664" i="1"/>
  <c r="O1685" i="1"/>
  <c r="O1694" i="1"/>
  <c r="O1741" i="1"/>
  <c r="O1815" i="1"/>
  <c r="O1823" i="1"/>
  <c r="O1832" i="1"/>
  <c r="O1840" i="1"/>
  <c r="O1930" i="1"/>
  <c r="O1953" i="1"/>
  <c r="O2137" i="1"/>
  <c r="O2157" i="1"/>
  <c r="O2177" i="1"/>
  <c r="O27" i="1"/>
  <c r="O88" i="1"/>
  <c r="O419" i="1"/>
  <c r="O478" i="1"/>
  <c r="O507" i="1"/>
  <c r="O533" i="1"/>
  <c r="O608" i="1"/>
  <c r="O654" i="1"/>
  <c r="O700" i="1"/>
  <c r="O740" i="1"/>
  <c r="O764" i="1"/>
  <c r="O782" i="1"/>
  <c r="O905" i="1"/>
  <c r="O963" i="1"/>
  <c r="O981" i="1"/>
  <c r="O1001" i="1"/>
  <c r="O1166" i="1"/>
  <c r="O1183" i="1"/>
  <c r="O1254" i="1"/>
  <c r="O1325" i="1"/>
  <c r="O1388" i="1"/>
  <c r="O1404" i="1"/>
  <c r="O1463" i="1"/>
  <c r="O1491" i="1"/>
  <c r="O1505" i="1"/>
  <c r="O1599" i="1"/>
  <c r="O1613" i="1"/>
  <c r="O1626" i="1"/>
  <c r="O1665" i="1"/>
  <c r="O1690" i="1"/>
  <c r="O1737" i="1"/>
  <c r="O1769" i="1"/>
  <c r="O1790" i="1"/>
  <c r="O1841" i="1"/>
  <c r="O1861" i="1"/>
  <c r="O1892" i="1"/>
  <c r="O1913" i="1"/>
  <c r="O1980" i="1"/>
  <c r="O2042" i="1"/>
  <c r="O2077" i="1"/>
  <c r="O2112" i="1"/>
  <c r="O2138" i="1"/>
  <c r="O2146" i="1"/>
  <c r="O2154" i="1"/>
  <c r="O2163" i="1"/>
  <c r="O2204" i="1"/>
  <c r="O2227" i="1"/>
  <c r="O2251" i="1"/>
  <c r="O2274" i="1"/>
  <c r="O2281" i="1"/>
  <c r="O2288" i="1"/>
  <c r="O2295" i="1"/>
  <c r="O2302" i="1"/>
  <c r="L112" i="1"/>
  <c r="L132" i="1"/>
  <c r="L152" i="1"/>
  <c r="L172" i="1"/>
  <c r="L192" i="1"/>
  <c r="L212" i="1"/>
  <c r="L232" i="1"/>
  <c r="L252" i="1"/>
  <c r="L272" i="1"/>
  <c r="L292" i="1"/>
  <c r="L312" i="1"/>
  <c r="L332" i="1"/>
  <c r="L352" i="1"/>
  <c r="L372" i="1"/>
  <c r="L392" i="1"/>
  <c r="L412" i="1"/>
  <c r="L432" i="1"/>
  <c r="L452" i="1"/>
  <c r="L472" i="1"/>
  <c r="L492" i="1"/>
  <c r="L512" i="1"/>
  <c r="L532" i="1"/>
  <c r="L552" i="1"/>
  <c r="L572" i="1"/>
  <c r="L592" i="1"/>
  <c r="L612" i="1"/>
  <c r="L632" i="1"/>
  <c r="L652" i="1"/>
  <c r="L672" i="1"/>
  <c r="L692" i="1"/>
  <c r="O59" i="1"/>
  <c r="O181" i="1"/>
  <c r="O300" i="1"/>
  <c r="O326" i="1"/>
  <c r="O388" i="1"/>
  <c r="O448" i="1"/>
  <c r="O560" i="1"/>
  <c r="O584" i="1"/>
  <c r="O743" i="1"/>
  <c r="O787" i="1"/>
  <c r="O806" i="1"/>
  <c r="O866" i="1"/>
  <c r="O885" i="1"/>
  <c r="O945" i="1"/>
  <c r="O1074" i="1"/>
  <c r="O1093" i="1"/>
  <c r="O1238" i="1"/>
  <c r="O1435" i="1"/>
  <c r="O1449" i="1"/>
  <c r="O1518" i="1"/>
  <c r="O1560" i="1"/>
  <c r="O1653" i="1"/>
  <c r="O1704" i="1"/>
  <c r="O1727" i="1"/>
  <c r="O1749" i="1"/>
  <c r="O1800" i="1"/>
  <c r="O1820" i="1"/>
  <c r="O1851" i="1"/>
  <c r="O1872" i="1"/>
  <c r="O1883" i="1"/>
  <c r="O1903" i="1"/>
  <c r="O1963" i="1"/>
  <c r="O1972" i="1"/>
  <c r="O1990" i="1"/>
  <c r="O2007" i="1"/>
  <c r="O2025" i="1"/>
  <c r="O2060" i="1"/>
  <c r="O2069" i="1"/>
  <c r="O2104" i="1"/>
  <c r="O2130" i="1"/>
  <c r="O2212" i="1"/>
  <c r="O2235" i="1"/>
  <c r="O2259" i="1"/>
  <c r="L36" i="1"/>
  <c r="L43" i="1"/>
  <c r="L50" i="1"/>
  <c r="L57" i="1"/>
  <c r="L64" i="1"/>
  <c r="L71" i="1"/>
  <c r="L78" i="1"/>
  <c r="L85" i="1"/>
  <c r="L92" i="1"/>
  <c r="L99" i="1"/>
  <c r="L119" i="1"/>
  <c r="L139" i="1"/>
  <c r="L159" i="1"/>
  <c r="L179" i="1"/>
  <c r="L199" i="1"/>
  <c r="L219" i="1"/>
  <c r="L239" i="1"/>
  <c r="L259" i="1"/>
  <c r="L279" i="1"/>
  <c r="L299" i="1"/>
  <c r="L319" i="1"/>
  <c r="L339" i="1"/>
  <c r="L359" i="1"/>
  <c r="L379" i="1"/>
  <c r="L399" i="1"/>
  <c r="L419" i="1"/>
  <c r="L439" i="1"/>
  <c r="L459" i="1"/>
  <c r="L479" i="1"/>
  <c r="L499" i="1"/>
  <c r="L519" i="1"/>
  <c r="L539" i="1"/>
  <c r="L559" i="1"/>
  <c r="L579" i="1"/>
  <c r="L599" i="1"/>
  <c r="L619" i="1"/>
  <c r="L639" i="1"/>
  <c r="L659" i="1"/>
  <c r="L679" i="1"/>
  <c r="L699" i="1"/>
  <c r="L719" i="1"/>
  <c r="L739" i="1"/>
  <c r="L759" i="1"/>
  <c r="L779" i="1"/>
  <c r="L799" i="1"/>
  <c r="L819" i="1"/>
  <c r="L839" i="1"/>
  <c r="L859" i="1"/>
  <c r="L879" i="1"/>
  <c r="L899" i="1"/>
  <c r="L919" i="1"/>
  <c r="L939" i="1"/>
  <c r="L959" i="1"/>
  <c r="L979" i="1"/>
  <c r="L999" i="1"/>
  <c r="L1019" i="1"/>
  <c r="L1039" i="1"/>
  <c r="L1059" i="1"/>
  <c r="L1079" i="1"/>
  <c r="L1099" i="1"/>
  <c r="L1119" i="1"/>
  <c r="L1139" i="1"/>
  <c r="L1159" i="1"/>
  <c r="L1179" i="1"/>
  <c r="O60" i="1"/>
  <c r="O115" i="1"/>
  <c r="O182" i="1"/>
  <c r="O240" i="1"/>
  <c r="O272" i="1"/>
  <c r="O301" i="1"/>
  <c r="O359" i="1"/>
  <c r="O420" i="1"/>
  <c r="O508" i="1"/>
  <c r="O534" i="1"/>
  <c r="O611" i="1"/>
  <c r="O701" i="1"/>
  <c r="O723" i="1"/>
  <c r="O744" i="1"/>
  <c r="O765" i="1"/>
  <c r="O788" i="1"/>
  <c r="O828" i="1"/>
  <c r="O924" i="1"/>
  <c r="O964" i="1"/>
  <c r="O982" i="1"/>
  <c r="O1039" i="1"/>
  <c r="O1057" i="1"/>
  <c r="O1096" i="1"/>
  <c r="O1112" i="1"/>
  <c r="O1167" i="1"/>
  <c r="O1184" i="1"/>
  <c r="O1217" i="1"/>
  <c r="O1239" i="1"/>
  <c r="O1272" i="1"/>
  <c r="O1309" i="1"/>
  <c r="O1341" i="1"/>
  <c r="O1358" i="1"/>
  <c r="O1405" i="1"/>
  <c r="O1419" i="1"/>
  <c r="O1464" i="1"/>
  <c r="O1492" i="1"/>
  <c r="O1506" i="1"/>
  <c r="O1572" i="1"/>
  <c r="O1586" i="1"/>
  <c r="O1627" i="1"/>
  <c r="O1639" i="1"/>
  <c r="O1679" i="1"/>
  <c r="O1759" i="1"/>
  <c r="O1779" i="1"/>
  <c r="O1791" i="1"/>
  <c r="O1811" i="1"/>
  <c r="O1842" i="1"/>
  <c r="O1862" i="1"/>
  <c r="O1914" i="1"/>
  <c r="O1924" i="1"/>
  <c r="O1933" i="1"/>
  <c r="O1943" i="1"/>
  <c r="O1999" i="1"/>
  <c r="O2016" i="1"/>
  <c r="O2034" i="1"/>
  <c r="O2051" i="1"/>
  <c r="O2086" i="1"/>
  <c r="O2096" i="1"/>
  <c r="O2121" i="1"/>
  <c r="O2164" i="1"/>
  <c r="O2172" i="1"/>
  <c r="O2180" i="1"/>
  <c r="O2188" i="1"/>
  <c r="O2197" i="1"/>
  <c r="O2220" i="1"/>
  <c r="O2244" i="1"/>
  <c r="O2267" i="1"/>
  <c r="O2296" i="1"/>
  <c r="O2303" i="1"/>
  <c r="O2310" i="1"/>
  <c r="O2317" i="1"/>
  <c r="O2324" i="1"/>
  <c r="O2331" i="1"/>
  <c r="O2338" i="1"/>
  <c r="O2345" i="1"/>
  <c r="O2352" i="1"/>
  <c r="O2359" i="1"/>
  <c r="O2366" i="1"/>
  <c r="O2373" i="1"/>
  <c r="O2380" i="1"/>
  <c r="O2387" i="1"/>
  <c r="O2394" i="1"/>
  <c r="O2401" i="1"/>
  <c r="O2408" i="1"/>
  <c r="O15" i="1"/>
  <c r="L22" i="1"/>
  <c r="L106" i="1"/>
  <c r="L126" i="1"/>
  <c r="L146" i="1"/>
  <c r="L166" i="1"/>
  <c r="L186" i="1"/>
  <c r="L206" i="1"/>
  <c r="L226" i="1"/>
  <c r="L246" i="1"/>
  <c r="L266" i="1"/>
  <c r="L286" i="1"/>
  <c r="L306" i="1"/>
  <c r="L326" i="1"/>
  <c r="L346" i="1"/>
  <c r="L366" i="1"/>
  <c r="L386" i="1"/>
  <c r="L406" i="1"/>
  <c r="L426" i="1"/>
  <c r="L446" i="1"/>
  <c r="L466" i="1"/>
  <c r="L486" i="1"/>
  <c r="L506" i="1"/>
  <c r="L526" i="1"/>
  <c r="L546" i="1"/>
  <c r="L566" i="1"/>
  <c r="L586" i="1"/>
  <c r="L606" i="1"/>
  <c r="L626" i="1"/>
  <c r="L646" i="1"/>
  <c r="L666" i="1"/>
  <c r="L686" i="1"/>
  <c r="L706" i="1"/>
  <c r="O92" i="1"/>
  <c r="O125" i="1"/>
  <c r="O153" i="1"/>
  <c r="O212" i="1"/>
  <c r="O306" i="1"/>
  <c r="O367" i="1"/>
  <c r="O398" i="1"/>
  <c r="O457" i="1"/>
  <c r="O487" i="1"/>
  <c r="O540" i="1"/>
  <c r="O592" i="1"/>
  <c r="O612" i="1"/>
  <c r="O681" i="1"/>
  <c r="O725" i="1"/>
  <c r="O746" i="1"/>
  <c r="O768" i="1"/>
  <c r="O850" i="1"/>
  <c r="O910" i="1"/>
  <c r="O931" i="1"/>
  <c r="O968" i="1"/>
  <c r="O984" i="1"/>
  <c r="O1041" i="1"/>
  <c r="O1059" i="1"/>
  <c r="O1097" i="1"/>
  <c r="O1113" i="1"/>
  <c r="O1169" i="1"/>
  <c r="O1186" i="1"/>
  <c r="O1240" i="1"/>
  <c r="O1274" i="1"/>
  <c r="O1361" i="1"/>
  <c r="O1406" i="1"/>
  <c r="O1422" i="1"/>
  <c r="O1452" i="1"/>
  <c r="O1465" i="1"/>
  <c r="O1480" i="1"/>
  <c r="O1493" i="1"/>
  <c r="O1507" i="1"/>
  <c r="O1604" i="1"/>
  <c r="O1629" i="1"/>
  <c r="O1680" i="1"/>
  <c r="O1729" i="1"/>
  <c r="O1760" i="1"/>
  <c r="O1781" i="1"/>
  <c r="O1792" i="1"/>
  <c r="O1812" i="1"/>
  <c r="O1843" i="1"/>
  <c r="O1864" i="1"/>
  <c r="O1875" i="1"/>
  <c r="O1895" i="1"/>
  <c r="O1916" i="1"/>
  <c r="O1925" i="1"/>
  <c r="O1934" i="1"/>
  <c r="O1945" i="1"/>
  <c r="O1983" i="1"/>
  <c r="O2000" i="1"/>
  <c r="O2018" i="1"/>
  <c r="O2053" i="1"/>
  <c r="O2062" i="1"/>
  <c r="O2088" i="1"/>
  <c r="O2097" i="1"/>
  <c r="O2165" i="1"/>
  <c r="O2173" i="1"/>
  <c r="O2181" i="1"/>
  <c r="O2190" i="1"/>
  <c r="O2198" i="1"/>
  <c r="O2221" i="1"/>
  <c r="O2245" i="1"/>
  <c r="O2268" i="1"/>
  <c r="O2276" i="1"/>
  <c r="O2283" i="1"/>
  <c r="O2290" i="1"/>
  <c r="O2297" i="1"/>
  <c r="O2304" i="1"/>
  <c r="O2311" i="1"/>
  <c r="O2318" i="1"/>
  <c r="O2325" i="1"/>
  <c r="O2332" i="1"/>
  <c r="O2339" i="1"/>
  <c r="O2346" i="1"/>
  <c r="O2353" i="1"/>
  <c r="O2360" i="1"/>
  <c r="O2367" i="1"/>
  <c r="O2374" i="1"/>
  <c r="O2381" i="1"/>
  <c r="O2388" i="1"/>
  <c r="O2395" i="1"/>
  <c r="O2402" i="1"/>
  <c r="L107" i="1"/>
  <c r="L127" i="1"/>
  <c r="L147" i="1"/>
  <c r="L167" i="1"/>
  <c r="L187" i="1"/>
  <c r="L207" i="1"/>
  <c r="L227" i="1"/>
  <c r="L247" i="1"/>
  <c r="L267" i="1"/>
  <c r="L287" i="1"/>
  <c r="L307" i="1"/>
  <c r="L327" i="1"/>
  <c r="L347" i="1"/>
  <c r="L367" i="1"/>
  <c r="L387" i="1"/>
  <c r="L407" i="1"/>
  <c r="L427" i="1"/>
  <c r="L447" i="1"/>
  <c r="L467" i="1"/>
  <c r="L487" i="1"/>
  <c r="L507" i="1"/>
  <c r="L527" i="1"/>
  <c r="L547" i="1"/>
  <c r="L567" i="1"/>
  <c r="L587" i="1"/>
  <c r="L607" i="1"/>
  <c r="O33" i="1"/>
  <c r="O108" i="1"/>
  <c r="O140" i="1"/>
  <c r="O184" i="1"/>
  <c r="O222" i="1"/>
  <c r="O259" i="1"/>
  <c r="O405" i="1"/>
  <c r="O445" i="1"/>
  <c r="O517" i="1"/>
  <c r="O582" i="1"/>
  <c r="O778" i="1"/>
  <c r="O802" i="1"/>
  <c r="O829" i="1"/>
  <c r="O878" i="1"/>
  <c r="O1157" i="1"/>
  <c r="O1203" i="1"/>
  <c r="O1247" i="1"/>
  <c r="O1355" i="1"/>
  <c r="O1429" i="1"/>
  <c r="O1501" i="1"/>
  <c r="O1553" i="1"/>
  <c r="O1589" i="1"/>
  <c r="O1622" i="1"/>
  <c r="O1718" i="1"/>
  <c r="O1744" i="1"/>
  <c r="O1757" i="1"/>
  <c r="O1784" i="1"/>
  <c r="O1795" i="1"/>
  <c r="O1835" i="1"/>
  <c r="O1860" i="1"/>
  <c r="O1899" i="1"/>
  <c r="O1911" i="1"/>
  <c r="O1949" i="1"/>
  <c r="O1973" i="1"/>
  <c r="O2028" i="1"/>
  <c r="O2039" i="1"/>
  <c r="O2083" i="1"/>
  <c r="O2105" i="1"/>
  <c r="O2294" i="1"/>
  <c r="O2356" i="1"/>
  <c r="O2391" i="1"/>
  <c r="L26" i="1"/>
  <c r="L44" i="1"/>
  <c r="L61" i="1"/>
  <c r="L79" i="1"/>
  <c r="L155" i="1"/>
  <c r="L163" i="1"/>
  <c r="L171" i="1"/>
  <c r="L180" i="1"/>
  <c r="L255" i="1"/>
  <c r="L263" i="1"/>
  <c r="L271" i="1"/>
  <c r="L280" i="1"/>
  <c r="L355" i="1"/>
  <c r="L363" i="1"/>
  <c r="L371" i="1"/>
  <c r="L380" i="1"/>
  <c r="L455" i="1"/>
  <c r="L463" i="1"/>
  <c r="L471" i="1"/>
  <c r="L480" i="1"/>
  <c r="L555" i="1"/>
  <c r="L563" i="1"/>
  <c r="L571" i="1"/>
  <c r="O141" i="1"/>
  <c r="O185" i="1"/>
  <c r="O225" i="1"/>
  <c r="O260" i="1"/>
  <c r="O298" i="1"/>
  <c r="O406" i="1"/>
  <c r="O667" i="1"/>
  <c r="O803" i="1"/>
  <c r="O879" i="1"/>
  <c r="O978" i="1"/>
  <c r="O1045" i="1"/>
  <c r="O1067" i="1"/>
  <c r="O1316" i="1"/>
  <c r="O1395" i="1"/>
  <c r="O1414" i="1"/>
  <c r="O1471" i="1"/>
  <c r="O1485" i="1"/>
  <c r="O1520" i="1"/>
  <c r="O1537" i="1"/>
  <c r="O1623" i="1"/>
  <c r="O1671" i="1"/>
  <c r="O1733" i="1"/>
  <c r="O1771" i="1"/>
  <c r="O1886" i="1"/>
  <c r="O1938" i="1"/>
  <c r="O1961" i="1"/>
  <c r="O1985" i="1"/>
  <c r="O2006" i="1"/>
  <c r="O2072" i="1"/>
  <c r="O2093" i="1"/>
  <c r="O2117" i="1"/>
  <c r="O2148" i="1"/>
  <c r="O2168" i="1"/>
  <c r="O2230" i="1"/>
  <c r="O2239" i="1"/>
  <c r="O2248" i="1"/>
  <c r="O2258" i="1"/>
  <c r="O2286" i="1"/>
  <c r="O2321" i="1"/>
  <c r="O2383" i="1"/>
  <c r="L18" i="1"/>
  <c r="L53" i="1"/>
  <c r="L70" i="1"/>
  <c r="L88" i="1"/>
  <c r="L114" i="1"/>
  <c r="L122" i="1"/>
  <c r="L130" i="1"/>
  <c r="L138" i="1"/>
  <c r="L214" i="1"/>
  <c r="L222" i="1"/>
  <c r="L230" i="1"/>
  <c r="L238" i="1"/>
  <c r="L314" i="1"/>
  <c r="L322" i="1"/>
  <c r="L330" i="1"/>
  <c r="L338" i="1"/>
  <c r="L414" i="1"/>
  <c r="L422" i="1"/>
  <c r="L430" i="1"/>
  <c r="L438" i="1"/>
  <c r="L514" i="1"/>
  <c r="L522" i="1"/>
  <c r="L530" i="1"/>
  <c r="L538" i="1"/>
  <c r="L614" i="1"/>
  <c r="L637" i="1"/>
  <c r="L661" i="1"/>
  <c r="L684" i="1"/>
  <c r="O73" i="1"/>
  <c r="O338" i="1"/>
  <c r="O373" i="1"/>
  <c r="O583" i="1"/>
  <c r="O694" i="1"/>
  <c r="O726" i="1"/>
  <c r="O754" i="1"/>
  <c r="O779" i="1"/>
  <c r="O830" i="1"/>
  <c r="O932" i="1"/>
  <c r="O1027" i="1"/>
  <c r="O1089" i="1"/>
  <c r="O1138" i="1"/>
  <c r="O1204" i="1"/>
  <c r="O1226" i="1"/>
  <c r="O1249" i="1"/>
  <c r="O1271" i="1"/>
  <c r="O1356" i="1"/>
  <c r="O1453" i="1"/>
  <c r="O1502" i="1"/>
  <c r="O1554" i="1"/>
  <c r="O1571" i="1"/>
  <c r="O1606" i="1"/>
  <c r="O1638" i="1"/>
  <c r="O1687" i="1"/>
  <c r="O1702" i="1"/>
  <c r="O1719" i="1"/>
  <c r="O1758" i="1"/>
  <c r="O1809" i="1"/>
  <c r="O1849" i="1"/>
  <c r="O1974" i="1"/>
  <c r="O2019" i="1"/>
  <c r="O2029" i="1"/>
  <c r="O2040" i="1"/>
  <c r="O2050" i="1"/>
  <c r="O2106" i="1"/>
  <c r="O2127" i="1"/>
  <c r="O2159" i="1"/>
  <c r="O2179" i="1"/>
  <c r="O2191" i="1"/>
  <c r="O2200" i="1"/>
  <c r="O2210" i="1"/>
  <c r="O2219" i="1"/>
  <c r="O2278" i="1"/>
  <c r="O2313" i="1"/>
  <c r="O2330" i="1"/>
  <c r="O2348" i="1"/>
  <c r="O2365" i="1"/>
  <c r="O2400" i="1"/>
  <c r="O2410" i="1"/>
  <c r="L35" i="1"/>
  <c r="L45" i="1"/>
  <c r="L80" i="1"/>
  <c r="L97" i="1"/>
  <c r="L105" i="1"/>
  <c r="L181" i="1"/>
  <c r="L189" i="1"/>
  <c r="L197" i="1"/>
  <c r="L205" i="1"/>
  <c r="L281" i="1"/>
  <c r="L289" i="1"/>
  <c r="L297" i="1"/>
  <c r="L305" i="1"/>
  <c r="L381" i="1"/>
  <c r="L389" i="1"/>
  <c r="L397" i="1"/>
  <c r="L405" i="1"/>
  <c r="L481" i="1"/>
  <c r="L489" i="1"/>
  <c r="L497" i="1"/>
  <c r="L505" i="1"/>
  <c r="O38" i="1"/>
  <c r="O152" i="1"/>
  <c r="O187" i="1"/>
  <c r="O493" i="1"/>
  <c r="O77" i="1"/>
  <c r="O228" i="1"/>
  <c r="O620" i="1"/>
  <c r="O648" i="1"/>
  <c r="O672" i="1"/>
  <c r="O729" i="1"/>
  <c r="O757" i="1"/>
  <c r="O858" i="1"/>
  <c r="O1009" i="1"/>
  <c r="O1160" i="1"/>
  <c r="O1187" i="1"/>
  <c r="O1277" i="1"/>
  <c r="O1298" i="1"/>
  <c r="O1340" i="1"/>
  <c r="O1380" i="1"/>
  <c r="O1399" i="1"/>
  <c r="O1418" i="1"/>
  <c r="O1488" i="1"/>
  <c r="O1526" i="1"/>
  <c r="O1658" i="1"/>
  <c r="O1674" i="1"/>
  <c r="O1746" i="1"/>
  <c r="O1762" i="1"/>
  <c r="O1774" i="1"/>
  <c r="O1786" i="1"/>
  <c r="O1826" i="1"/>
  <c r="O1837" i="1"/>
  <c r="O1865" i="1"/>
  <c r="O1877" i="1"/>
  <c r="O1927" i="1"/>
  <c r="O1951" i="1"/>
  <c r="O1965" i="1"/>
  <c r="O1977" i="1"/>
  <c r="O1998" i="1"/>
  <c r="O2054" i="1"/>
  <c r="O2064" i="1"/>
  <c r="O2085" i="1"/>
  <c r="O2151" i="1"/>
  <c r="O2171" i="1"/>
  <c r="O2261" i="1"/>
  <c r="O2271" i="1"/>
  <c r="O2306" i="1"/>
  <c r="O2323" i="1"/>
  <c r="O2341" i="1"/>
  <c r="O2358" i="1"/>
  <c r="O2393" i="1"/>
  <c r="O2403" i="1"/>
  <c r="L28" i="1"/>
  <c r="L38" i="1"/>
  <c r="L73" i="1"/>
  <c r="L90" i="1"/>
  <c r="L141" i="1"/>
  <c r="L149" i="1"/>
  <c r="L157" i="1"/>
  <c r="L165" i="1"/>
  <c r="L241" i="1"/>
  <c r="L249" i="1"/>
  <c r="L257" i="1"/>
  <c r="L265" i="1"/>
  <c r="O134" i="1"/>
  <c r="O233" i="1"/>
  <c r="O341" i="1"/>
  <c r="O382" i="1"/>
  <c r="O789" i="1"/>
  <c r="O819" i="1"/>
  <c r="O882" i="1"/>
  <c r="O914" i="1"/>
  <c r="O940" i="1"/>
  <c r="O970" i="1"/>
  <c r="O1030" i="1"/>
  <c r="O1085" i="1"/>
  <c r="O1116" i="1"/>
  <c r="O1198" i="1"/>
  <c r="O1258" i="1"/>
  <c r="O1312" i="1"/>
  <c r="O1339" i="1"/>
  <c r="O1365" i="1"/>
  <c r="O1436" i="1"/>
  <c r="O1523" i="1"/>
  <c r="O1542" i="1"/>
  <c r="O1563" i="1"/>
  <c r="O1584" i="1"/>
  <c r="O1707" i="1"/>
  <c r="O1776" i="1"/>
  <c r="O1825" i="1"/>
  <c r="O1856" i="1"/>
  <c r="O1889" i="1"/>
  <c r="O1905" i="1"/>
  <c r="O1950" i="1"/>
  <c r="O1979" i="1"/>
  <c r="O1993" i="1"/>
  <c r="O2021" i="1"/>
  <c r="O2063" i="1"/>
  <c r="O2076" i="1"/>
  <c r="O2090" i="1"/>
  <c r="O2207" i="1"/>
  <c r="O2270" i="1"/>
  <c r="O2280" i="1"/>
  <c r="O2301" i="1"/>
  <c r="O2357" i="1"/>
  <c r="O2412" i="1"/>
  <c r="L23" i="1"/>
  <c r="L33" i="1"/>
  <c r="L100" i="1"/>
  <c r="L120" i="1"/>
  <c r="L151" i="1"/>
  <c r="L173" i="1"/>
  <c r="L183" i="1"/>
  <c r="L203" i="1"/>
  <c r="L235" i="1"/>
  <c r="L256" i="1"/>
  <c r="L368" i="1"/>
  <c r="L377" i="1"/>
  <c r="L436" i="1"/>
  <c r="L445" i="1"/>
  <c r="L495" i="1"/>
  <c r="L504" i="1"/>
  <c r="L554" i="1"/>
  <c r="L573" i="1"/>
  <c r="L590" i="1"/>
  <c r="L608" i="1"/>
  <c r="L707" i="1"/>
  <c r="L722" i="1"/>
  <c r="L744" i="1"/>
  <c r="L781" i="1"/>
  <c r="L866" i="1"/>
  <c r="L873" i="1"/>
  <c r="L880" i="1"/>
  <c r="L887" i="1"/>
  <c r="L894" i="1"/>
  <c r="L901" i="1"/>
  <c r="L908" i="1"/>
  <c r="L915" i="1"/>
  <c r="L922" i="1"/>
  <c r="L929" i="1"/>
  <c r="L936" i="1"/>
  <c r="L943" i="1"/>
  <c r="L950" i="1"/>
  <c r="L957" i="1"/>
  <c r="L964" i="1"/>
  <c r="L971" i="1"/>
  <c r="L978" i="1"/>
  <c r="L985" i="1"/>
  <c r="L992" i="1"/>
  <c r="L1195" i="1"/>
  <c r="L1215" i="1"/>
  <c r="L1235" i="1"/>
  <c r="L1255" i="1"/>
  <c r="L1275" i="1"/>
  <c r="L1295" i="1"/>
  <c r="L1315" i="1"/>
  <c r="L1335" i="1"/>
  <c r="L1355" i="1"/>
  <c r="L1375" i="1"/>
  <c r="L1395" i="1"/>
  <c r="L1415" i="1"/>
  <c r="L1435" i="1"/>
  <c r="L1455" i="1"/>
  <c r="L1475" i="1"/>
  <c r="L1495" i="1"/>
  <c r="L1515" i="1"/>
  <c r="L1535" i="1"/>
  <c r="L1555" i="1"/>
  <c r="L1575" i="1"/>
  <c r="L1595" i="1"/>
  <c r="L1615" i="1"/>
  <c r="L1635" i="1"/>
  <c r="L1655" i="1"/>
  <c r="L1675" i="1"/>
  <c r="L1695" i="1"/>
  <c r="L1715" i="1"/>
  <c r="L1735" i="1"/>
  <c r="L1755" i="1"/>
  <c r="L1775" i="1"/>
  <c r="L1795" i="1"/>
  <c r="O342" i="1"/>
  <c r="O397" i="1"/>
  <c r="O494" i="1"/>
  <c r="O619" i="1"/>
  <c r="O756" i="1"/>
  <c r="O820" i="1"/>
  <c r="O1004" i="1"/>
  <c r="O1314" i="1"/>
  <c r="O1499" i="1"/>
  <c r="O1647" i="1"/>
  <c r="O1726" i="1"/>
  <c r="O1743" i="1"/>
  <c r="O1807" i="1"/>
  <c r="O1870" i="1"/>
  <c r="O1906" i="1"/>
  <c r="O1919" i="1"/>
  <c r="O1966" i="1"/>
  <c r="O2008" i="1"/>
  <c r="O2048" i="1"/>
  <c r="O2103" i="1"/>
  <c r="O2118" i="1"/>
  <c r="O2132" i="1"/>
  <c r="O2144" i="1"/>
  <c r="O2170" i="1"/>
  <c r="O2184" i="1"/>
  <c r="O2335" i="1"/>
  <c r="O2390" i="1"/>
  <c r="L56" i="1"/>
  <c r="L67" i="1"/>
  <c r="L77" i="1"/>
  <c r="L110" i="1"/>
  <c r="L131" i="1"/>
  <c r="L142" i="1"/>
  <c r="L162" i="1"/>
  <c r="L194" i="1"/>
  <c r="L215" i="1"/>
  <c r="L318" i="1"/>
  <c r="L349" i="1"/>
  <c r="L358" i="1"/>
  <c r="L408" i="1"/>
  <c r="L417" i="1"/>
  <c r="L476" i="1"/>
  <c r="L485" i="1"/>
  <c r="L535" i="1"/>
  <c r="L544" i="1"/>
  <c r="L582" i="1"/>
  <c r="L715" i="1"/>
  <c r="L737" i="1"/>
  <c r="L774" i="1"/>
  <c r="L796" i="1"/>
  <c r="L803" i="1"/>
  <c r="L810" i="1"/>
  <c r="L817" i="1"/>
  <c r="L824" i="1"/>
  <c r="L831" i="1"/>
  <c r="L838" i="1"/>
  <c r="L845" i="1"/>
  <c r="L852" i="1"/>
  <c r="L1126" i="1"/>
  <c r="L1133" i="1"/>
  <c r="L1140" i="1"/>
  <c r="L1147" i="1"/>
  <c r="L1154" i="1"/>
  <c r="L1161" i="1"/>
  <c r="L1168" i="1"/>
  <c r="L1175" i="1"/>
  <c r="L1182" i="1"/>
  <c r="L1202" i="1"/>
  <c r="L1222" i="1"/>
  <c r="L1242" i="1"/>
  <c r="L1262" i="1"/>
  <c r="L1282" i="1"/>
  <c r="L1302" i="1"/>
  <c r="L1322" i="1"/>
  <c r="L1342" i="1"/>
  <c r="L1362" i="1"/>
  <c r="L1382" i="1"/>
  <c r="L1402" i="1"/>
  <c r="L1422" i="1"/>
  <c r="L1442" i="1"/>
  <c r="L1462" i="1"/>
  <c r="L1482" i="1"/>
  <c r="L1502" i="1"/>
  <c r="L1522" i="1"/>
  <c r="L1542" i="1"/>
  <c r="L1562" i="1"/>
  <c r="L1582" i="1"/>
  <c r="L1602" i="1"/>
  <c r="L1622" i="1"/>
  <c r="L1642" i="1"/>
  <c r="L1662" i="1"/>
  <c r="L1682" i="1"/>
  <c r="L1702" i="1"/>
  <c r="L1722" i="1"/>
  <c r="L1742" i="1"/>
  <c r="L1762" i="1"/>
  <c r="L1782" i="1"/>
  <c r="L1802" i="1"/>
  <c r="L1822" i="1"/>
  <c r="L1842" i="1"/>
  <c r="L1862" i="1"/>
  <c r="L1882" i="1"/>
  <c r="L1902" i="1"/>
  <c r="L1922" i="1"/>
  <c r="L1942" i="1"/>
  <c r="L1962" i="1"/>
  <c r="L1982" i="1"/>
  <c r="L2002" i="1"/>
  <c r="L2022" i="1"/>
  <c r="L2042" i="1"/>
  <c r="L2062" i="1"/>
  <c r="L2082" i="1"/>
  <c r="L2102" i="1"/>
  <c r="L2122" i="1"/>
  <c r="L2142" i="1"/>
  <c r="L2162" i="1"/>
  <c r="O42" i="1"/>
  <c r="O135" i="1"/>
  <c r="O245" i="1"/>
  <c r="O347" i="1"/>
  <c r="O441" i="1"/>
  <c r="O722" i="1"/>
  <c r="O791" i="1"/>
  <c r="O883" i="1"/>
  <c r="O1060" i="1"/>
  <c r="O1144" i="1"/>
  <c r="O1171" i="1"/>
  <c r="O1199" i="1"/>
  <c r="O1260" i="1"/>
  <c r="O1366" i="1"/>
  <c r="O1438" i="1"/>
  <c r="O1481" i="1"/>
  <c r="O1564" i="1"/>
  <c r="O1585" i="1"/>
  <c r="O1607" i="1"/>
  <c r="O1630" i="1"/>
  <c r="O1670" i="1"/>
  <c r="O1689" i="1"/>
  <c r="O1710" i="1"/>
  <c r="O1857" i="1"/>
  <c r="O1890" i="1"/>
  <c r="O2009" i="1"/>
  <c r="O2022" i="1"/>
  <c r="O2036" i="1"/>
  <c r="O2195" i="1"/>
  <c r="O2233" i="1"/>
  <c r="O2257" i="1"/>
  <c r="O2292" i="1"/>
  <c r="O2314" i="1"/>
  <c r="O2379" i="1"/>
  <c r="L24" i="1"/>
  <c r="L46" i="1"/>
  <c r="L101" i="1"/>
  <c r="L121" i="1"/>
  <c r="L174" i="1"/>
  <c r="L225" i="1"/>
  <c r="L245" i="1"/>
  <c r="L277" i="1"/>
  <c r="L298" i="1"/>
  <c r="L309" i="1"/>
  <c r="L329" i="1"/>
  <c r="L340" i="1"/>
  <c r="L388" i="1"/>
  <c r="L398" i="1"/>
  <c r="L448" i="1"/>
  <c r="L457" i="1"/>
  <c r="L516" i="1"/>
  <c r="L525" i="1"/>
  <c r="L564" i="1"/>
  <c r="L574" i="1"/>
  <c r="L600" i="1"/>
  <c r="L617" i="1"/>
  <c r="L625" i="1"/>
  <c r="L634" i="1"/>
  <c r="L642" i="1"/>
  <c r="L650" i="1"/>
  <c r="L658" i="1"/>
  <c r="L667" i="1"/>
  <c r="L675" i="1"/>
  <c r="L683" i="1"/>
  <c r="L691" i="1"/>
  <c r="L700" i="1"/>
  <c r="L708" i="1"/>
  <c r="L730" i="1"/>
  <c r="L752" i="1"/>
  <c r="L767" i="1"/>
  <c r="L789" i="1"/>
  <c r="L986" i="1"/>
  <c r="L993" i="1"/>
  <c r="L1000" i="1"/>
  <c r="L1007" i="1"/>
  <c r="L1014" i="1"/>
  <c r="L1021" i="1"/>
  <c r="L1028" i="1"/>
  <c r="L1035" i="1"/>
  <c r="L1042" i="1"/>
  <c r="L1049" i="1"/>
  <c r="L1056" i="1"/>
  <c r="L1063" i="1"/>
  <c r="L1070" i="1"/>
  <c r="L1077" i="1"/>
  <c r="L1084" i="1"/>
  <c r="L1091" i="1"/>
  <c r="L1098" i="1"/>
  <c r="L1105" i="1"/>
  <c r="L1112" i="1"/>
  <c r="L1189" i="1"/>
  <c r="L1209" i="1"/>
  <c r="L1229" i="1"/>
  <c r="L1249" i="1"/>
  <c r="L1269" i="1"/>
  <c r="L1289" i="1"/>
  <c r="L1309" i="1"/>
  <c r="L1329" i="1"/>
  <c r="L1349" i="1"/>
  <c r="L1369" i="1"/>
  <c r="L1389" i="1"/>
  <c r="L1409" i="1"/>
  <c r="L1429" i="1"/>
  <c r="L1449" i="1"/>
  <c r="L1469" i="1"/>
  <c r="L1489" i="1"/>
  <c r="L1509" i="1"/>
  <c r="L1529" i="1"/>
  <c r="L1549" i="1"/>
  <c r="L1569" i="1"/>
  <c r="L1589" i="1"/>
  <c r="L1609" i="1"/>
  <c r="L1629" i="1"/>
  <c r="L1649" i="1"/>
  <c r="L1669" i="1"/>
  <c r="L1689" i="1"/>
  <c r="L1709" i="1"/>
  <c r="L1729" i="1"/>
  <c r="L1749" i="1"/>
  <c r="L1769" i="1"/>
  <c r="L1789" i="1"/>
  <c r="L1809" i="1"/>
  <c r="L1829" i="1"/>
  <c r="O495" i="1"/>
  <c r="O541" i="1"/>
  <c r="O854" i="1"/>
  <c r="O886" i="1"/>
  <c r="O919" i="1"/>
  <c r="O946" i="1"/>
  <c r="O973" i="1"/>
  <c r="O1033" i="1"/>
  <c r="O1086" i="1"/>
  <c r="O1121" i="1"/>
  <c r="O1232" i="1"/>
  <c r="O1286" i="1"/>
  <c r="O1389" i="1"/>
  <c r="O248" i="1"/>
  <c r="O656" i="1"/>
  <c r="O821" i="1"/>
  <c r="O890" i="1"/>
  <c r="O1065" i="1"/>
  <c r="O1149" i="1"/>
  <c r="O1176" i="1"/>
  <c r="O47" i="1"/>
  <c r="O497" i="1"/>
  <c r="O544" i="1"/>
  <c r="O621" i="1"/>
  <c r="O792" i="1"/>
  <c r="O857" i="1"/>
  <c r="O891" i="1"/>
  <c r="O920" i="1"/>
  <c r="O980" i="1"/>
  <c r="O1010" i="1"/>
  <c r="O1123" i="1"/>
  <c r="O1233" i="1"/>
  <c r="O1261" i="1"/>
  <c r="O1317" i="1"/>
  <c r="O1367" i="1"/>
  <c r="O1391" i="1"/>
  <c r="O1416" i="1"/>
  <c r="O1527" i="1"/>
  <c r="O1569" i="1"/>
  <c r="O1673" i="1"/>
  <c r="O1711" i="1"/>
  <c r="O1763" i="1"/>
  <c r="O1827" i="1"/>
  <c r="O1858" i="1"/>
  <c r="O1939" i="1"/>
  <c r="O1997" i="1"/>
  <c r="O2023" i="1"/>
  <c r="O2037" i="1"/>
  <c r="O2065" i="1"/>
  <c r="O2079" i="1"/>
  <c r="O2234" i="1"/>
  <c r="O2260" i="1"/>
  <c r="O2272" i="1"/>
  <c r="O2293" i="1"/>
  <c r="O2404" i="1"/>
  <c r="L25" i="1"/>
  <c r="L37" i="1"/>
  <c r="L91" i="1"/>
  <c r="L102" i="1"/>
  <c r="L123" i="1"/>
  <c r="L134" i="1"/>
  <c r="L154" i="1"/>
  <c r="L258" i="1"/>
  <c r="L278" i="1"/>
  <c r="L310" i="1"/>
  <c r="L331" i="1"/>
  <c r="L390" i="1"/>
  <c r="L400" i="1"/>
  <c r="L449" i="1"/>
  <c r="L458" i="1"/>
  <c r="L508" i="1"/>
  <c r="L517" i="1"/>
  <c r="L565" i="1"/>
  <c r="L575" i="1"/>
  <c r="L618" i="1"/>
  <c r="L627" i="1"/>
  <c r="L635" i="1"/>
  <c r="L643" i="1"/>
  <c r="L651" i="1"/>
  <c r="L660" i="1"/>
  <c r="L668" i="1"/>
  <c r="L676" i="1"/>
  <c r="L709" i="1"/>
  <c r="L731" i="1"/>
  <c r="L746" i="1"/>
  <c r="L768" i="1"/>
  <c r="L790" i="1"/>
  <c r="L966" i="1"/>
  <c r="L973" i="1"/>
  <c r="L980" i="1"/>
  <c r="L987" i="1"/>
  <c r="L994" i="1"/>
  <c r="L1001" i="1"/>
  <c r="L1008" i="1"/>
  <c r="L1015" i="1"/>
  <c r="L1022" i="1"/>
  <c r="L1029" i="1"/>
  <c r="L1036" i="1"/>
  <c r="L1043" i="1"/>
  <c r="L1050" i="1"/>
  <c r="L1057" i="1"/>
  <c r="L1064" i="1"/>
  <c r="L1071" i="1"/>
  <c r="L1078" i="1"/>
  <c r="L1085" i="1"/>
  <c r="L1092" i="1"/>
  <c r="L1190" i="1"/>
  <c r="L1210" i="1"/>
  <c r="O261" i="1"/>
  <c r="O322" i="1"/>
  <c r="O472" i="1"/>
  <c r="O1013" i="1"/>
  <c r="O1053" i="1"/>
  <c r="O1132" i="1"/>
  <c r="O1177" i="1"/>
  <c r="O1214" i="1"/>
  <c r="O1287" i="1"/>
  <c r="O1326" i="1"/>
  <c r="O1474" i="1"/>
  <c r="O1558" i="1"/>
  <c r="O1582" i="1"/>
  <c r="O1794" i="1"/>
  <c r="O1834" i="1"/>
  <c r="O1854" i="1"/>
  <c r="O1932" i="1"/>
  <c r="O1956" i="1"/>
  <c r="O1988" i="1"/>
  <c r="O2005" i="1"/>
  <c r="O2041" i="1"/>
  <c r="O2057" i="1"/>
  <c r="O2092" i="1"/>
  <c r="O2160" i="1"/>
  <c r="O2175" i="1"/>
  <c r="O2192" i="1"/>
  <c r="O2224" i="1"/>
  <c r="O2238" i="1"/>
  <c r="O2266" i="1"/>
  <c r="O2337" i="1"/>
  <c r="O2351" i="1"/>
  <c r="L87" i="1"/>
  <c r="L348" i="1"/>
  <c r="L361" i="1"/>
  <c r="L384" i="1"/>
  <c r="L434" i="1"/>
  <c r="L470" i="1"/>
  <c r="L543" i="1"/>
  <c r="L568" i="1"/>
  <c r="L578" i="1"/>
  <c r="L654" i="1"/>
  <c r="L695" i="1"/>
  <c r="L724" i="1"/>
  <c r="L733" i="1"/>
  <c r="L761" i="1"/>
  <c r="L823" i="1"/>
  <c r="L833" i="1"/>
  <c r="L858" i="1"/>
  <c r="L868" i="1"/>
  <c r="L903" i="1"/>
  <c r="L920" i="1"/>
  <c r="L938" i="1"/>
  <c r="L955" i="1"/>
  <c r="L990" i="1"/>
  <c r="L1025" i="1"/>
  <c r="L1087" i="1"/>
  <c r="L1122" i="1"/>
  <c r="L1157" i="1"/>
  <c r="L1174" i="1"/>
  <c r="L1232" i="1"/>
  <c r="L1256" i="1"/>
  <c r="L1279" i="1"/>
  <c r="L1303" i="1"/>
  <c r="L1326" i="1"/>
  <c r="L1350" i="1"/>
  <c r="L1373" i="1"/>
  <c r="L1397" i="1"/>
  <c r="L1420" i="1"/>
  <c r="L1444" i="1"/>
  <c r="L1467" i="1"/>
  <c r="L1491" i="1"/>
  <c r="L1514" i="1"/>
  <c r="L1538" i="1"/>
  <c r="L1561" i="1"/>
  <c r="L1585" i="1"/>
  <c r="L1608" i="1"/>
  <c r="L1632" i="1"/>
  <c r="L1656" i="1"/>
  <c r="L1679" i="1"/>
  <c r="L1703" i="1"/>
  <c r="L1726" i="1"/>
  <c r="L1750" i="1"/>
  <c r="L1773" i="1"/>
  <c r="L1797" i="1"/>
  <c r="L1827" i="1"/>
  <c r="L1989" i="1"/>
  <c r="L1996" i="1"/>
  <c r="L2003" i="1"/>
  <c r="L2010" i="1"/>
  <c r="L2017" i="1"/>
  <c r="L2024" i="1"/>
  <c r="L2031" i="1"/>
  <c r="L2038" i="1"/>
  <c r="L2045" i="1"/>
  <c r="L2052" i="1"/>
  <c r="L2059" i="1"/>
  <c r="L2066" i="1"/>
  <c r="L2073" i="1"/>
  <c r="L2080" i="1"/>
  <c r="L2087" i="1"/>
  <c r="L2094" i="1"/>
  <c r="L2101" i="1"/>
  <c r="L2108" i="1"/>
  <c r="L2115" i="1"/>
  <c r="L2185" i="1"/>
  <c r="L2205" i="1"/>
  <c r="O53" i="1"/>
  <c r="O402" i="1"/>
  <c r="O599" i="1"/>
  <c r="O709" i="1"/>
  <c r="O1100" i="1"/>
  <c r="O1394" i="1"/>
  <c r="O1426" i="1"/>
  <c r="O1477" i="1"/>
  <c r="O1508" i="1"/>
  <c r="O1533" i="1"/>
  <c r="O1561" i="1"/>
  <c r="O1614" i="1"/>
  <c r="O1637" i="1"/>
  <c r="O1686" i="1"/>
  <c r="O1753" i="1"/>
  <c r="O1816" i="1"/>
  <c r="O1897" i="1"/>
  <c r="O1917" i="1"/>
  <c r="O1991" i="1"/>
  <c r="O2026" i="1"/>
  <c r="O2043" i="1"/>
  <c r="O2126" i="1"/>
  <c r="O2143" i="1"/>
  <c r="O2284" i="1"/>
  <c r="O2298" i="1"/>
  <c r="O2364" i="1"/>
  <c r="O2378" i="1"/>
  <c r="O2406" i="1"/>
  <c r="L20" i="1"/>
  <c r="L48" i="1"/>
  <c r="L116" i="1"/>
  <c r="L128" i="1"/>
  <c r="L168" i="1"/>
  <c r="L193" i="1"/>
  <c r="L208" i="1"/>
  <c r="L233" i="1"/>
  <c r="L244" i="1"/>
  <c r="L284" i="1"/>
  <c r="L296" i="1"/>
  <c r="L324" i="1"/>
  <c r="L374" i="1"/>
  <c r="L396" i="1"/>
  <c r="L410" i="1"/>
  <c r="L483" i="1"/>
  <c r="L520" i="1"/>
  <c r="L557" i="1"/>
  <c r="L602" i="1"/>
  <c r="L633" i="1"/>
  <c r="L674" i="1"/>
  <c r="L685" i="1"/>
  <c r="L714" i="1"/>
  <c r="L742" i="1"/>
  <c r="L751" i="1"/>
  <c r="L770" i="1"/>
  <c r="L788" i="1"/>
  <c r="L798" i="1"/>
  <c r="L815" i="1"/>
  <c r="L850" i="1"/>
  <c r="L885" i="1"/>
  <c r="L947" i="1"/>
  <c r="L982" i="1"/>
  <c r="L1017" i="1"/>
  <c r="L1034" i="1"/>
  <c r="L1052" i="1"/>
  <c r="L1069" i="1"/>
  <c r="L1104" i="1"/>
  <c r="L1114" i="1"/>
  <c r="L1149" i="1"/>
  <c r="L1166" i="1"/>
  <c r="L1184" i="1"/>
  <c r="L1192" i="1"/>
  <c r="L1200" i="1"/>
  <c r="L1208" i="1"/>
  <c r="L1217" i="1"/>
  <c r="L1240" i="1"/>
  <c r="L1264" i="1"/>
  <c r="L1287" i="1"/>
  <c r="L1311" i="1"/>
  <c r="L1334" i="1"/>
  <c r="L1358" i="1"/>
  <c r="L1381" i="1"/>
  <c r="L1405" i="1"/>
  <c r="L1428" i="1"/>
  <c r="L1452" i="1"/>
  <c r="L1476" i="1"/>
  <c r="L1499" i="1"/>
  <c r="L1523" i="1"/>
  <c r="L1546" i="1"/>
  <c r="L1570" i="1"/>
  <c r="L1593" i="1"/>
  <c r="L1617" i="1"/>
  <c r="L1640" i="1"/>
  <c r="L1664" i="1"/>
  <c r="L1687" i="1"/>
  <c r="L1711" i="1"/>
  <c r="L1734" i="1"/>
  <c r="L1758" i="1"/>
  <c r="L1781" i="1"/>
  <c r="L1805" i="1"/>
  <c r="L1820" i="1"/>
  <c r="L1849" i="1"/>
  <c r="L1856" i="1"/>
  <c r="L1863" i="1"/>
  <c r="L1870" i="1"/>
  <c r="L1877" i="1"/>
  <c r="L1884" i="1"/>
  <c r="L1891" i="1"/>
  <c r="L1898" i="1"/>
  <c r="L1905" i="1"/>
  <c r="L1912" i="1"/>
  <c r="L1919" i="1"/>
  <c r="L1926" i="1"/>
  <c r="L1933" i="1"/>
  <c r="L1940" i="1"/>
  <c r="L1947" i="1"/>
  <c r="L1954" i="1"/>
  <c r="L1961" i="1"/>
  <c r="L1968" i="1"/>
  <c r="L1975" i="1"/>
  <c r="L2192" i="1"/>
  <c r="L2212" i="1"/>
  <c r="L2312" i="1"/>
  <c r="I32" i="1"/>
  <c r="I52" i="1"/>
  <c r="I72" i="1"/>
  <c r="I92" i="1"/>
  <c r="I112" i="1"/>
  <c r="I132" i="1"/>
  <c r="I152" i="1"/>
  <c r="I172" i="1"/>
  <c r="I192" i="1"/>
  <c r="I212" i="1"/>
  <c r="I232" i="1"/>
  <c r="O54" i="1"/>
  <c r="O201" i="1"/>
  <c r="O324" i="1"/>
  <c r="O474" i="1"/>
  <c r="O547" i="1"/>
  <c r="O747" i="1"/>
  <c r="O841" i="1"/>
  <c r="O893" i="1"/>
  <c r="O934" i="1"/>
  <c r="O1017" i="1"/>
  <c r="O1054" i="1"/>
  <c r="O1297" i="1"/>
  <c r="O1330" i="1"/>
  <c r="O1362" i="1"/>
  <c r="O1691" i="1"/>
  <c r="O1713" i="1"/>
  <c r="O1736" i="1"/>
  <c r="O1777" i="1"/>
  <c r="O1798" i="1"/>
  <c r="O1836" i="1"/>
  <c r="O1937" i="1"/>
  <c r="O2078" i="1"/>
  <c r="O2111" i="1"/>
  <c r="O2161" i="1"/>
  <c r="O2193" i="1"/>
  <c r="O2208" i="1"/>
  <c r="O2254" i="1"/>
  <c r="O2326" i="1"/>
  <c r="O2340" i="1"/>
  <c r="L34" i="1"/>
  <c r="L62" i="1"/>
  <c r="L75" i="1"/>
  <c r="L103" i="1"/>
  <c r="L156" i="1"/>
  <c r="L220" i="1"/>
  <c r="L260" i="1"/>
  <c r="L273" i="1"/>
  <c r="L311" i="1"/>
  <c r="L336" i="1"/>
  <c r="L423" i="1"/>
  <c r="L460" i="1"/>
  <c r="L496" i="1"/>
  <c r="L509" i="1"/>
  <c r="L533" i="1"/>
  <c r="L591" i="1"/>
  <c r="L613" i="1"/>
  <c r="L623" i="1"/>
  <c r="L644" i="1"/>
  <c r="L664" i="1"/>
  <c r="L705" i="1"/>
  <c r="L807" i="1"/>
  <c r="L842" i="1"/>
  <c r="L860" i="1"/>
  <c r="L877" i="1"/>
  <c r="L895" i="1"/>
  <c r="L912" i="1"/>
  <c r="L930" i="1"/>
  <c r="L965" i="1"/>
  <c r="L974" i="1"/>
  <c r="L1009" i="1"/>
  <c r="L1026" i="1"/>
  <c r="L1044" i="1"/>
  <c r="L1061" i="1"/>
  <c r="L1096" i="1"/>
  <c r="L1131" i="1"/>
  <c r="L1225" i="1"/>
  <c r="L1248" i="1"/>
  <c r="L1272" i="1"/>
  <c r="L1296" i="1"/>
  <c r="L1319" i="1"/>
  <c r="L1343" i="1"/>
  <c r="L1366" i="1"/>
  <c r="L1390" i="1"/>
  <c r="L1413" i="1"/>
  <c r="L1437" i="1"/>
  <c r="L1460" i="1"/>
  <c r="L1484" i="1"/>
  <c r="L1507" i="1"/>
  <c r="L1531" i="1"/>
  <c r="L1554" i="1"/>
  <c r="L1578" i="1"/>
  <c r="L1601" i="1"/>
  <c r="L1625" i="1"/>
  <c r="L1648" i="1"/>
  <c r="L1672" i="1"/>
  <c r="L1696" i="1"/>
  <c r="L1719" i="1"/>
  <c r="L1743" i="1"/>
  <c r="L1766" i="1"/>
  <c r="L1790" i="1"/>
  <c r="L1813" i="1"/>
  <c r="L1835" i="1"/>
  <c r="L2109" i="1"/>
  <c r="L2116" i="1"/>
  <c r="L2123" i="1"/>
  <c r="L2130" i="1"/>
  <c r="L2137" i="1"/>
  <c r="L2144" i="1"/>
  <c r="L2151" i="1"/>
  <c r="L2158" i="1"/>
  <c r="L2165" i="1"/>
  <c r="L2172" i="1"/>
  <c r="L2179" i="1"/>
  <c r="L2199" i="1"/>
  <c r="O327" i="1"/>
  <c r="O710" i="1"/>
  <c r="O750" i="1"/>
  <c r="O1216" i="1"/>
  <c r="O1398" i="1"/>
  <c r="O1562" i="1"/>
  <c r="O1592" i="1"/>
  <c r="O1755" i="1"/>
  <c r="O1878" i="1"/>
  <c r="O1898" i="1"/>
  <c r="O1957" i="1"/>
  <c r="O1976" i="1"/>
  <c r="O1992" i="1"/>
  <c r="O2011" i="1"/>
  <c r="O2027" i="1"/>
  <c r="O2044" i="1"/>
  <c r="O2058" i="1"/>
  <c r="O475" i="1"/>
  <c r="O558" i="1"/>
  <c r="O604" i="1"/>
  <c r="O665" i="1"/>
  <c r="O761" i="1"/>
  <c r="O807" i="1"/>
  <c r="O842" i="1"/>
  <c r="O894" i="1"/>
  <c r="O1018" i="1"/>
  <c r="O1066" i="1"/>
  <c r="O1101" i="1"/>
  <c r="O1427" i="1"/>
  <c r="O1484" i="1"/>
  <c r="O1509" i="1"/>
  <c r="O1593" i="1"/>
  <c r="O1714" i="1"/>
  <c r="O1778" i="1"/>
  <c r="O1799" i="1"/>
  <c r="O1818" i="1"/>
  <c r="O1918" i="1"/>
  <c r="O62" i="1"/>
  <c r="O132" i="1"/>
  <c r="O202" i="1"/>
  <c r="O353" i="1"/>
  <c r="O559" i="1"/>
  <c r="O711" i="1"/>
  <c r="O1143" i="1"/>
  <c r="O1331" i="1"/>
  <c r="O1512" i="1"/>
  <c r="O1536" i="1"/>
  <c r="O1618" i="1"/>
  <c r="O1645" i="1"/>
  <c r="O1666" i="1"/>
  <c r="O1738" i="1"/>
  <c r="O1940" i="1"/>
  <c r="O2061" i="1"/>
  <c r="O2098" i="1"/>
  <c r="O2113" i="1"/>
  <c r="O2131" i="1"/>
  <c r="O2147" i="1"/>
  <c r="O2178" i="1"/>
  <c r="O2194" i="1"/>
  <c r="O2241" i="1"/>
  <c r="O2255" i="1"/>
  <c r="O2312" i="1"/>
  <c r="O2354" i="1"/>
  <c r="O2368" i="1"/>
  <c r="O2382" i="1"/>
  <c r="L104" i="1"/>
  <c r="L144" i="1"/>
  <c r="L196" i="1"/>
  <c r="L313" i="1"/>
  <c r="L337" i="1"/>
  <c r="L351" i="1"/>
  <c r="L401" i="1"/>
  <c r="L424" i="1"/>
  <c r="L474" i="1"/>
  <c r="L510" i="1"/>
  <c r="L624" i="1"/>
  <c r="L665" i="1"/>
  <c r="L677" i="1"/>
  <c r="L717" i="1"/>
  <c r="L726" i="1"/>
  <c r="L754" i="1"/>
  <c r="L808" i="1"/>
  <c r="L843" i="1"/>
  <c r="L878" i="1"/>
  <c r="L940" i="1"/>
  <c r="L975" i="1"/>
  <c r="L1010" i="1"/>
  <c r="L1027" i="1"/>
  <c r="L1045" i="1"/>
  <c r="L1062" i="1"/>
  <c r="L1097" i="1"/>
  <c r="L1107" i="1"/>
  <c r="L1132" i="1"/>
  <c r="L1142" i="1"/>
  <c r="L1177" i="1"/>
  <c r="L1226" i="1"/>
  <c r="L1250" i="1"/>
  <c r="L1273" i="1"/>
  <c r="L1297" i="1"/>
  <c r="L1320" i="1"/>
  <c r="L1344" i="1"/>
  <c r="L1367" i="1"/>
  <c r="L1391" i="1"/>
  <c r="L1414" i="1"/>
  <c r="L1438" i="1"/>
  <c r="L1461" i="1"/>
  <c r="L1485" i="1"/>
  <c r="L1508" i="1"/>
  <c r="L1532" i="1"/>
  <c r="L1556" i="1"/>
  <c r="L1579" i="1"/>
  <c r="O65" i="1"/>
  <c r="O164" i="1"/>
  <c r="O368" i="1"/>
  <c r="O906" i="1"/>
  <c r="O1029" i="1"/>
  <c r="O1516" i="1"/>
  <c r="O1597" i="1"/>
  <c r="O1705" i="1"/>
  <c r="O1766" i="1"/>
  <c r="O1793" i="1"/>
  <c r="O1850" i="1"/>
  <c r="O2145" i="1"/>
  <c r="O2225" i="1"/>
  <c r="O2243" i="1"/>
  <c r="O2279" i="1"/>
  <c r="O2316" i="1"/>
  <c r="L17" i="1"/>
  <c r="L52" i="1"/>
  <c r="L185" i="1"/>
  <c r="L201" i="1"/>
  <c r="L217" i="1"/>
  <c r="L234" i="1"/>
  <c r="L282" i="1"/>
  <c r="L300" i="1"/>
  <c r="L362" i="1"/>
  <c r="L440" i="1"/>
  <c r="L453" i="1"/>
  <c r="L529" i="1"/>
  <c r="L545" i="1"/>
  <c r="L655" i="1"/>
  <c r="L718" i="1"/>
  <c r="L753" i="1"/>
  <c r="L764" i="1"/>
  <c r="O636" i="1"/>
  <c r="O840" i="1"/>
  <c r="O1084" i="1"/>
  <c r="O1154" i="1"/>
  <c r="O1444" i="1"/>
  <c r="O1487" i="1"/>
  <c r="O1519" i="1"/>
  <c r="O1557" i="1"/>
  <c r="O1634" i="1"/>
  <c r="O1910" i="1"/>
  <c r="O2014" i="1"/>
  <c r="O2102" i="1"/>
  <c r="O2166" i="1"/>
  <c r="O2186" i="1"/>
  <c r="O2205" i="1"/>
  <c r="O2299" i="1"/>
  <c r="O2333" i="1"/>
  <c r="O2350" i="1"/>
  <c r="O2385" i="1"/>
  <c r="O2399" i="1"/>
  <c r="L136" i="1"/>
  <c r="L169" i="1"/>
  <c r="L301" i="1"/>
  <c r="L316" i="1"/>
  <c r="L393" i="1"/>
  <c r="L469" i="1"/>
  <c r="L484" i="1"/>
  <c r="L501" i="1"/>
  <c r="L515" i="1"/>
  <c r="L548" i="1"/>
  <c r="L561" i="1"/>
  <c r="L588" i="1"/>
  <c r="L603" i="1"/>
  <c r="L616" i="1"/>
  <c r="L629" i="1"/>
  <c r="L641" i="1"/>
  <c r="L669" i="1"/>
  <c r="L694" i="1"/>
  <c r="L729" i="1"/>
  <c r="L776" i="1"/>
  <c r="O165" i="1"/>
  <c r="O280" i="1"/>
  <c r="O712" i="1"/>
  <c r="O911" i="1"/>
  <c r="O1038" i="1"/>
  <c r="O1305" i="1"/>
  <c r="O1352" i="1"/>
  <c r="O1568" i="1"/>
  <c r="O1677" i="1"/>
  <c r="O1706" i="1"/>
  <c r="O1742" i="1"/>
  <c r="O1801" i="1"/>
  <c r="O1853" i="1"/>
  <c r="O1884" i="1"/>
  <c r="O1941" i="1"/>
  <c r="O1994" i="1"/>
  <c r="O2084" i="1"/>
  <c r="O2125" i="1"/>
  <c r="O2226" i="1"/>
  <c r="O2246" i="1"/>
  <c r="O2264" i="1"/>
  <c r="O2282" i="1"/>
  <c r="L86" i="1"/>
  <c r="L153" i="1"/>
  <c r="L236" i="1"/>
  <c r="L251" i="1"/>
  <c r="L268" i="1"/>
  <c r="L283" i="1"/>
  <c r="L333" i="1"/>
  <c r="L345" i="1"/>
  <c r="L364" i="1"/>
  <c r="L378" i="1"/>
  <c r="L441" i="1"/>
  <c r="L454" i="1"/>
  <c r="L576" i="1"/>
  <c r="L656" i="1"/>
  <c r="L681" i="1"/>
  <c r="O281" i="1"/>
  <c r="O380" i="1"/>
  <c r="O644" i="1"/>
  <c r="O780" i="1"/>
  <c r="O1447" i="1"/>
  <c r="O1678" i="1"/>
  <c r="O1885" i="1"/>
  <c r="O1970" i="1"/>
  <c r="O2107" i="1"/>
  <c r="O2167" i="1"/>
  <c r="O2187" i="1"/>
  <c r="O2247" i="1"/>
  <c r="O2334" i="1"/>
  <c r="O2386" i="1"/>
  <c r="L137" i="1"/>
  <c r="L237" i="1"/>
  <c r="L269" i="1"/>
  <c r="L317" i="1"/>
  <c r="L334" i="1"/>
  <c r="L350" i="1"/>
  <c r="L425" i="1"/>
  <c r="O172" i="1"/>
  <c r="O381" i="1"/>
  <c r="O500" i="1"/>
  <c r="O736" i="1"/>
  <c r="O990" i="1"/>
  <c r="O1099" i="1"/>
  <c r="O1213" i="1"/>
  <c r="O1369" i="1"/>
  <c r="O1448" i="1"/>
  <c r="O1745" i="1"/>
  <c r="O1770" i="1"/>
  <c r="O2109" i="1"/>
  <c r="O2128" i="1"/>
  <c r="O2211" i="1"/>
  <c r="O2228" i="1"/>
  <c r="O2265" i="1"/>
  <c r="O2285" i="1"/>
  <c r="O2319" i="1"/>
  <c r="O2371" i="1"/>
  <c r="L21" i="1"/>
  <c r="L55" i="1"/>
  <c r="L108" i="1"/>
  <c r="L124" i="1"/>
  <c r="O598" i="1"/>
  <c r="O1110" i="1"/>
  <c r="O1190" i="1"/>
  <c r="O1498" i="1"/>
  <c r="O1603" i="1"/>
  <c r="O1650" i="1"/>
  <c r="O1969" i="1"/>
  <c r="O2091" i="1"/>
  <c r="O2150" i="1"/>
  <c r="O2300" i="1"/>
  <c r="O2370" i="1"/>
  <c r="L39" i="1"/>
  <c r="L210" i="1"/>
  <c r="L250" i="1"/>
  <c r="L270" i="1"/>
  <c r="L500" i="1"/>
  <c r="L570" i="1"/>
  <c r="L604" i="1"/>
  <c r="L620" i="1"/>
  <c r="L663" i="1"/>
  <c r="L696" i="1"/>
  <c r="L723" i="1"/>
  <c r="L775" i="1"/>
  <c r="L812" i="1"/>
  <c r="L847" i="1"/>
  <c r="L857" i="1"/>
  <c r="L913" i="1"/>
  <c r="L968" i="1"/>
  <c r="L989" i="1"/>
  <c r="L1055" i="1"/>
  <c r="O85" i="1"/>
  <c r="O213" i="1"/>
  <c r="O357" i="1"/>
  <c r="O1270" i="1"/>
  <c r="O1460" i="1"/>
  <c r="O1654" i="1"/>
  <c r="O1698" i="1"/>
  <c r="O2002" i="1"/>
  <c r="O2032" i="1"/>
  <c r="O2067" i="1"/>
  <c r="O2120" i="1"/>
  <c r="O2201" i="1"/>
  <c r="O2253" i="1"/>
  <c r="O2322" i="1"/>
  <c r="O2344" i="1"/>
  <c r="O2392" i="1"/>
  <c r="L40" i="1"/>
  <c r="L60" i="1"/>
  <c r="L83" i="1"/>
  <c r="L170" i="1"/>
  <c r="L190" i="1"/>
  <c r="L229" i="1"/>
  <c r="L353" i="1"/>
  <c r="L370" i="1"/>
  <c r="L409" i="1"/>
  <c r="L429" i="1"/>
  <c r="L444" i="1"/>
  <c r="L464" i="1"/>
  <c r="L518" i="1"/>
  <c r="L537" i="1"/>
  <c r="L553" i="1"/>
  <c r="L636" i="1"/>
  <c r="L649" i="1"/>
  <c r="L680" i="1"/>
  <c r="L749" i="1"/>
  <c r="L763" i="1"/>
  <c r="L801" i="1"/>
  <c r="L870" i="1"/>
  <c r="L881" i="1"/>
  <c r="L891" i="1"/>
  <c r="L902" i="1"/>
  <c r="L946" i="1"/>
  <c r="L958" i="1"/>
  <c r="O86" i="1"/>
  <c r="O358" i="1"/>
  <c r="O693" i="1"/>
  <c r="O872" i="1"/>
  <c r="O960" i="1"/>
  <c r="O1044" i="1"/>
  <c r="O1193" i="1"/>
  <c r="O1551" i="1"/>
  <c r="O1605" i="1"/>
  <c r="O1657" i="1"/>
  <c r="O1750" i="1"/>
  <c r="O1785" i="1"/>
  <c r="O1819" i="1"/>
  <c r="O1900" i="1"/>
  <c r="O1931" i="1"/>
  <c r="O1971" i="1"/>
  <c r="O2152" i="1"/>
  <c r="O2231" i="1"/>
  <c r="O2277" i="1"/>
  <c r="O2305" i="1"/>
  <c r="L253" i="1"/>
  <c r="L274" i="1"/>
  <c r="L293" i="1"/>
  <c r="L411" i="1"/>
  <c r="L482" i="1"/>
  <c r="L502" i="1"/>
  <c r="L605" i="1"/>
  <c r="L697" i="1"/>
  <c r="L711" i="1"/>
  <c r="L725" i="1"/>
  <c r="L738" i="1"/>
  <c r="O227" i="1"/>
  <c r="O808" i="1"/>
  <c r="O1050" i="1"/>
  <c r="O1344" i="1"/>
  <c r="O2033" i="1"/>
  <c r="O2068" i="1"/>
  <c r="O2123" i="1"/>
  <c r="O2203" i="1"/>
  <c r="O2327" i="1"/>
  <c r="O2347" i="1"/>
  <c r="O2372" i="1"/>
  <c r="O2396" i="1"/>
  <c r="L16" i="1"/>
  <c r="L63" i="1"/>
  <c r="L109" i="1"/>
  <c r="L129" i="1"/>
  <c r="L191" i="1"/>
  <c r="L211" i="1"/>
  <c r="L275" i="1"/>
  <c r="L354" i="1"/>
  <c r="L391" i="1"/>
  <c r="L521" i="1"/>
  <c r="L589" i="1"/>
  <c r="L621" i="1"/>
  <c r="L750" i="1"/>
  <c r="O104" i="1"/>
  <c r="O362" i="1"/>
  <c r="O514" i="1"/>
  <c r="O703" i="1"/>
  <c r="O961" i="1"/>
  <c r="O1124" i="1"/>
  <c r="O1194" i="1"/>
  <c r="O1699" i="1"/>
  <c r="O1751" i="1"/>
  <c r="O1867" i="1"/>
  <c r="O1902" i="1"/>
  <c r="O1978" i="1"/>
  <c r="O2004" i="1"/>
  <c r="O2124" i="1"/>
  <c r="O2232" i="1"/>
  <c r="L41" i="1"/>
  <c r="L65" i="1"/>
  <c r="L84" i="1"/>
  <c r="L133" i="1"/>
  <c r="L150" i="1"/>
  <c r="L175" i="1"/>
  <c r="L231" i="1"/>
  <c r="L254" i="1"/>
  <c r="L294" i="1"/>
  <c r="L315" i="1"/>
  <c r="L335" i="1"/>
  <c r="L373" i="1"/>
  <c r="L413" i="1"/>
  <c r="L431" i="1"/>
  <c r="L450" i="1"/>
  <c r="L465" i="1"/>
  <c r="L540" i="1"/>
  <c r="L556" i="1"/>
  <c r="L682" i="1"/>
  <c r="L765" i="1"/>
  <c r="O379" i="1"/>
  <c r="O515" i="1"/>
  <c r="O626" i="1"/>
  <c r="O969" i="1"/>
  <c r="O1051" i="1"/>
  <c r="O1211" i="1"/>
  <c r="O1348" i="1"/>
  <c r="O2070" i="1"/>
  <c r="O2153" i="1"/>
  <c r="O2206" i="1"/>
  <c r="O2328" i="1"/>
  <c r="O2375" i="1"/>
  <c r="O2397" i="1"/>
  <c r="L19" i="1"/>
  <c r="L195" i="1"/>
  <c r="O460" i="1"/>
  <c r="O638" i="1"/>
  <c r="O771" i="1"/>
  <c r="O1576" i="1"/>
  <c r="O1814" i="1"/>
  <c r="O2110" i="1"/>
  <c r="O2141" i="1"/>
  <c r="L27" i="1"/>
  <c r="L94" i="1"/>
  <c r="L118" i="1"/>
  <c r="L178" i="1"/>
  <c r="L209" i="1"/>
  <c r="L325" i="1"/>
  <c r="L477" i="1"/>
  <c r="L503" i="1"/>
  <c r="L550" i="1"/>
  <c r="L615" i="1"/>
  <c r="L657" i="1"/>
  <c r="L698" i="1"/>
  <c r="L734" i="1"/>
  <c r="L809" i="1"/>
  <c r="L836" i="1"/>
  <c r="L862" i="1"/>
  <c r="L970" i="1"/>
  <c r="L983" i="1"/>
  <c r="L995" i="1"/>
  <c r="L1005" i="1"/>
  <c r="L1040" i="1"/>
  <c r="L1108" i="1"/>
  <c r="L1129" i="1"/>
  <c r="L1141" i="1"/>
  <c r="L1205" i="1"/>
  <c r="L1274" i="1"/>
  <c r="L1284" i="1"/>
  <c r="L1293" i="1"/>
  <c r="L1304" i="1"/>
  <c r="L1392" i="1"/>
  <c r="L1401" i="1"/>
  <c r="L1411" i="1"/>
  <c r="L1421" i="1"/>
  <c r="L1510" i="1"/>
  <c r="L1519" i="1"/>
  <c r="L1528" i="1"/>
  <c r="L1539" i="1"/>
  <c r="L1606" i="1"/>
  <c r="L1634" i="1"/>
  <c r="L1661" i="1"/>
  <c r="L1690" i="1"/>
  <c r="L1717" i="1"/>
  <c r="L1745" i="1"/>
  <c r="L1772" i="1"/>
  <c r="L1800" i="1"/>
  <c r="L1818" i="1"/>
  <c r="L1836" i="1"/>
  <c r="L1844" i="1"/>
  <c r="L1852" i="1"/>
  <c r="L1860" i="1"/>
  <c r="L1868" i="1"/>
  <c r="L1943" i="1"/>
  <c r="L1951" i="1"/>
  <c r="L1959" i="1"/>
  <c r="L1967" i="1"/>
  <c r="L2050" i="1"/>
  <c r="L2058" i="1"/>
  <c r="L2067" i="1"/>
  <c r="L2075" i="1"/>
  <c r="O308" i="1"/>
  <c r="O461" i="1"/>
  <c r="O666" i="1"/>
  <c r="O1495" i="1"/>
  <c r="O1578" i="1"/>
  <c r="O1765" i="1"/>
  <c r="O1874" i="1"/>
  <c r="O1984" i="1"/>
  <c r="O2071" i="1"/>
  <c r="O2218" i="1"/>
  <c r="O2263" i="1"/>
  <c r="O2361" i="1"/>
  <c r="L58" i="1"/>
  <c r="L302" i="1"/>
  <c r="L356" i="1"/>
  <c r="L382" i="1"/>
  <c r="L403" i="1"/>
  <c r="L638" i="1"/>
  <c r="L822" i="1"/>
  <c r="L874" i="1"/>
  <c r="L886" i="1"/>
  <c r="L898" i="1"/>
  <c r="L910" i="1"/>
  <c r="L923" i="1"/>
  <c r="L934" i="1"/>
  <c r="L960" i="1"/>
  <c r="L1018" i="1"/>
  <c r="L1030" i="1"/>
  <c r="L1053" i="1"/>
  <c r="L1086" i="1"/>
  <c r="L1118" i="1"/>
  <c r="L1163" i="1"/>
  <c r="L1173" i="1"/>
  <c r="L1185" i="1"/>
  <c r="L1236" i="1"/>
  <c r="L1245" i="1"/>
  <c r="L1254" i="1"/>
  <c r="L1265" i="1"/>
  <c r="L1353" i="1"/>
  <c r="L1363" i="1"/>
  <c r="L1372" i="1"/>
  <c r="L1383" i="1"/>
  <c r="L1471" i="1"/>
  <c r="L1480" i="1"/>
  <c r="L1490" i="1"/>
  <c r="L1500" i="1"/>
  <c r="L1588" i="1"/>
  <c r="L1616" i="1"/>
  <c r="L1644" i="1"/>
  <c r="L1671" i="1"/>
  <c r="L1699" i="1"/>
  <c r="L1727" i="1"/>
  <c r="L1754" i="1"/>
  <c r="L1783" i="1"/>
  <c r="L1810" i="1"/>
  <c r="L1910" i="1"/>
  <c r="L1918" i="1"/>
  <c r="L1927" i="1"/>
  <c r="L1935" i="1"/>
  <c r="L2009" i="1"/>
  <c r="L2018" i="1"/>
  <c r="L2026" i="1"/>
  <c r="L2034" i="1"/>
  <c r="L2117" i="1"/>
  <c r="L2125" i="1"/>
  <c r="L2133" i="1"/>
  <c r="L2141" i="1"/>
  <c r="L2190" i="1"/>
  <c r="O112" i="1"/>
  <c r="O1012" i="1"/>
  <c r="O1131" i="1"/>
  <c r="O1646" i="1"/>
  <c r="O1720" i="1"/>
  <c r="O1829" i="1"/>
  <c r="O1876" i="1"/>
  <c r="O2223" i="1"/>
  <c r="L59" i="1"/>
  <c r="L158" i="1"/>
  <c r="L182" i="1"/>
  <c r="L213" i="1"/>
  <c r="L242" i="1"/>
  <c r="L433" i="1"/>
  <c r="L456" i="1"/>
  <c r="L478" i="1"/>
  <c r="L528" i="1"/>
  <c r="L596" i="1"/>
  <c r="L701" i="1"/>
  <c r="L735" i="1"/>
  <c r="L755" i="1"/>
  <c r="L769" i="1"/>
  <c r="L784" i="1"/>
  <c r="L797" i="1"/>
  <c r="L811" i="1"/>
  <c r="L825" i="1"/>
  <c r="L849" i="1"/>
  <c r="L935" i="1"/>
  <c r="L948" i="1"/>
  <c r="L984" i="1"/>
  <c r="L1006" i="1"/>
  <c r="L1065" i="1"/>
  <c r="L1075" i="1"/>
  <c r="L1152" i="1"/>
  <c r="L1196" i="1"/>
  <c r="L1216" i="1"/>
  <c r="L1305" i="1"/>
  <c r="L1314" i="1"/>
  <c r="L1324" i="1"/>
  <c r="L1333" i="1"/>
  <c r="L1423" i="1"/>
  <c r="L1432" i="1"/>
  <c r="L1441" i="1"/>
  <c r="L1451" i="1"/>
  <c r="L1540" i="1"/>
  <c r="L1550" i="1"/>
  <c r="L1559" i="1"/>
  <c r="L1568" i="1"/>
  <c r="L1598" i="1"/>
  <c r="L1626" i="1"/>
  <c r="L1653" i="1"/>
  <c r="L1681" i="1"/>
  <c r="L1708" i="1"/>
  <c r="L1737" i="1"/>
  <c r="L1764" i="1"/>
  <c r="L1792" i="1"/>
  <c r="O921" i="1"/>
  <c r="O1428" i="1"/>
  <c r="O1579" i="1"/>
  <c r="O1767" i="1"/>
  <c r="O1881" i="1"/>
  <c r="L95" i="1"/>
  <c r="L184" i="1"/>
  <c r="L216" i="1"/>
  <c r="L303" i="1"/>
  <c r="L551" i="1"/>
  <c r="L577" i="1"/>
  <c r="L678" i="1"/>
  <c r="L826" i="1"/>
  <c r="L837" i="1"/>
  <c r="L863" i="1"/>
  <c r="L875" i="1"/>
  <c r="L888" i="1"/>
  <c r="L924" i="1"/>
  <c r="L972" i="1"/>
  <c r="L996" i="1"/>
  <c r="L1041" i="1"/>
  <c r="L1054" i="1"/>
  <c r="L1109" i="1"/>
  <c r="L1120" i="1"/>
  <c r="L1130" i="1"/>
  <c r="L1186" i="1"/>
  <c r="L1206" i="1"/>
  <c r="L1266" i="1"/>
  <c r="L1276" i="1"/>
  <c r="L1285" i="1"/>
  <c r="L1294" i="1"/>
  <c r="L1384" i="1"/>
  <c r="L1393" i="1"/>
  <c r="L1403" i="1"/>
  <c r="L1412" i="1"/>
  <c r="L1501" i="1"/>
  <c r="L1511" i="1"/>
  <c r="L1520" i="1"/>
  <c r="L1530" i="1"/>
  <c r="L1607" i="1"/>
  <c r="L1636" i="1"/>
  <c r="L1663" i="1"/>
  <c r="L1691" i="1"/>
  <c r="L1718" i="1"/>
  <c r="L1746" i="1"/>
  <c r="L1774" i="1"/>
  <c r="L1801" i="1"/>
  <c r="L1819" i="1"/>
  <c r="L1837" i="1"/>
  <c r="L1845" i="1"/>
  <c r="L1853" i="1"/>
  <c r="L1861" i="1"/>
  <c r="O671" i="1"/>
  <c r="O1156" i="1"/>
  <c r="O1723" i="1"/>
  <c r="O1833" i="1"/>
  <c r="O1882" i="1"/>
  <c r="O1946" i="1"/>
  <c r="O1986" i="1"/>
  <c r="O2074" i="1"/>
  <c r="O2114" i="1"/>
  <c r="O2155" i="1"/>
  <c r="O2362" i="1"/>
  <c r="O2398" i="1"/>
  <c r="L30" i="1"/>
  <c r="L66" i="1"/>
  <c r="L125" i="1"/>
  <c r="L276" i="1"/>
  <c r="L328" i="1"/>
  <c r="L357" i="1"/>
  <c r="L383" i="1"/>
  <c r="L404" i="1"/>
  <c r="L435" i="1"/>
  <c r="L597" i="1"/>
  <c r="L640" i="1"/>
  <c r="L702" i="1"/>
  <c r="L736" i="1"/>
  <c r="L771" i="1"/>
  <c r="L785" i="1"/>
  <c r="L800" i="1"/>
  <c r="L813" i="1"/>
  <c r="L911" i="1"/>
  <c r="L925" i="1"/>
  <c r="L949" i="1"/>
  <c r="L961" i="1"/>
  <c r="L1031" i="1"/>
  <c r="L1066" i="1"/>
  <c r="L1088" i="1"/>
  <c r="L1143" i="1"/>
  <c r="L1153" i="1"/>
  <c r="L1164" i="1"/>
  <c r="L1176" i="1"/>
  <c r="L1197" i="1"/>
  <c r="L1227" i="1"/>
  <c r="L1237" i="1"/>
  <c r="L1246" i="1"/>
  <c r="L1257" i="1"/>
  <c r="L1345" i="1"/>
  <c r="L1354" i="1"/>
  <c r="L1364" i="1"/>
  <c r="L1374" i="1"/>
  <c r="L1463" i="1"/>
  <c r="L1472" i="1"/>
  <c r="L1481" i="1"/>
  <c r="L1492" i="1"/>
  <c r="L1580" i="1"/>
  <c r="L1590" i="1"/>
  <c r="L1618" i="1"/>
  <c r="L1645" i="1"/>
  <c r="L1673" i="1"/>
  <c r="L1700" i="1"/>
  <c r="L1728" i="1"/>
  <c r="L1756" i="1"/>
  <c r="L1784" i="1"/>
  <c r="L1811" i="1"/>
  <c r="O320" i="1"/>
  <c r="O922" i="1"/>
  <c r="O1159" i="1"/>
  <c r="O1243" i="1"/>
  <c r="O1351" i="1"/>
  <c r="O1515" i="1"/>
  <c r="O1649" i="1"/>
  <c r="O1773" i="1"/>
  <c r="O2030" i="1"/>
  <c r="O2158" i="1"/>
  <c r="O2336" i="1"/>
  <c r="L96" i="1"/>
  <c r="L160" i="1"/>
  <c r="L218" i="1"/>
  <c r="L243" i="1"/>
  <c r="L488" i="1"/>
  <c r="L531" i="1"/>
  <c r="L622" i="1"/>
  <c r="L720" i="1"/>
  <c r="L756" i="1"/>
  <c r="L827" i="1"/>
  <c r="L851" i="1"/>
  <c r="L889" i="1"/>
  <c r="L937" i="1"/>
  <c r="L1020" i="1"/>
  <c r="L1076" i="1"/>
  <c r="L1100" i="1"/>
  <c r="L1121" i="1"/>
  <c r="L1218" i="1"/>
  <c r="L1306" i="1"/>
  <c r="L1316" i="1"/>
  <c r="L1325" i="1"/>
  <c r="L1336" i="1"/>
  <c r="L1424" i="1"/>
  <c r="L1433" i="1"/>
  <c r="L1443" i="1"/>
  <c r="L1453" i="1"/>
  <c r="L1541" i="1"/>
  <c r="L1551" i="1"/>
  <c r="L1560" i="1"/>
  <c r="L1571" i="1"/>
  <c r="L1599" i="1"/>
  <c r="O426" i="1"/>
  <c r="O629" i="1"/>
  <c r="O994" i="1"/>
  <c r="O1806" i="1"/>
  <c r="O2140" i="1"/>
  <c r="O2213" i="1"/>
  <c r="L93" i="1"/>
  <c r="L223" i="1"/>
  <c r="L261" i="1"/>
  <c r="L304" i="1"/>
  <c r="L376" i="1"/>
  <c r="L490" i="1"/>
  <c r="L558" i="1"/>
  <c r="L647" i="1"/>
  <c r="L728" i="1"/>
  <c r="L777" i="1"/>
  <c r="L816" i="1"/>
  <c r="L832" i="1"/>
  <c r="L854" i="1"/>
  <c r="L991" i="1"/>
  <c r="L1024" i="1"/>
  <c r="L1058" i="1"/>
  <c r="L1073" i="1"/>
  <c r="L1103" i="1"/>
  <c r="L1136" i="1"/>
  <c r="L1181" i="1"/>
  <c r="L1253" i="1"/>
  <c r="L1298" i="1"/>
  <c r="L1310" i="1"/>
  <c r="L1352" i="1"/>
  <c r="L1408" i="1"/>
  <c r="L1465" i="1"/>
  <c r="L1521" i="1"/>
  <c r="L1564" i="1"/>
  <c r="L1576" i="1"/>
  <c r="L1604" i="1"/>
  <c r="L1630" i="1"/>
  <c r="L1678" i="1"/>
  <c r="L1692" i="1"/>
  <c r="L1740" i="1"/>
  <c r="L1788" i="1"/>
  <c r="L1803" i="1"/>
  <c r="L1834" i="1"/>
  <c r="L1883" i="1"/>
  <c r="L1911" i="1"/>
  <c r="L1948" i="1"/>
  <c r="L1957" i="1"/>
  <c r="L1985" i="1"/>
  <c r="L2021" i="1"/>
  <c r="L2030" i="1"/>
  <c r="L2095" i="1"/>
  <c r="L2104" i="1"/>
  <c r="L2148" i="1"/>
  <c r="L2166" i="1"/>
  <c r="L2183" i="1"/>
  <c r="L2191" i="1"/>
  <c r="L2200" i="1"/>
  <c r="L2208" i="1"/>
  <c r="L2255" i="1"/>
  <c r="L2286" i="1"/>
  <c r="O1440" i="1"/>
  <c r="O1541" i="1"/>
  <c r="O1731" i="1"/>
  <c r="O1893" i="1"/>
  <c r="O1960" i="1"/>
  <c r="O2046" i="1"/>
  <c r="O2252" i="1"/>
  <c r="O2308" i="1"/>
  <c r="O2405" i="1"/>
  <c r="L177" i="1"/>
  <c r="L343" i="1"/>
  <c r="L451" i="1"/>
  <c r="L523" i="1"/>
  <c r="L673" i="1"/>
  <c r="L757" i="1"/>
  <c r="L778" i="1"/>
  <c r="L795" i="1"/>
  <c r="L834" i="1"/>
  <c r="L906" i="1"/>
  <c r="L921" i="1"/>
  <c r="L941" i="1"/>
  <c r="L956" i="1"/>
  <c r="L976" i="1"/>
  <c r="L1090" i="1"/>
  <c r="L1151" i="1"/>
  <c r="L1169" i="1"/>
  <c r="L1228" i="1"/>
  <c r="L1241" i="1"/>
  <c r="L1283" i="1"/>
  <c r="L1339" i="1"/>
  <c r="L1396" i="1"/>
  <c r="L1450" i="1"/>
  <c r="L1494" i="1"/>
  <c r="L1506" i="1"/>
  <c r="L1548" i="1"/>
  <c r="L1619" i="1"/>
  <c r="L1667" i="1"/>
  <c r="L1716" i="1"/>
  <c r="L1730" i="1"/>
  <c r="L1778" i="1"/>
  <c r="L1825" i="1"/>
  <c r="L1865" i="1"/>
  <c r="L1874" i="1"/>
  <c r="L1893" i="1"/>
  <c r="L1921" i="1"/>
  <c r="L1930" i="1"/>
  <c r="L1966" i="1"/>
  <c r="L1976" i="1"/>
  <c r="L1994" i="1"/>
  <c r="L2004" i="1"/>
  <c r="L2040" i="1"/>
  <c r="L2049" i="1"/>
  <c r="L2068" i="1"/>
  <c r="L2077" i="1"/>
  <c r="L2113" i="1"/>
  <c r="L2140" i="1"/>
  <c r="L2157" i="1"/>
  <c r="L2175" i="1"/>
  <c r="L2279" i="1"/>
  <c r="I20" i="1"/>
  <c r="I27" i="1"/>
  <c r="I34" i="1"/>
  <c r="I41" i="1"/>
  <c r="I48" i="1"/>
  <c r="I55" i="1"/>
  <c r="I62" i="1"/>
  <c r="I69" i="1"/>
  <c r="I76" i="1"/>
  <c r="I83" i="1"/>
  <c r="I90" i="1"/>
  <c r="I97" i="1"/>
  <c r="I104" i="1"/>
  <c r="I111" i="1"/>
  <c r="I118" i="1"/>
  <c r="I125" i="1"/>
  <c r="O678" i="1"/>
  <c r="O838" i="1"/>
  <c r="O1304" i="1"/>
  <c r="O1441" i="1"/>
  <c r="O2099" i="1"/>
  <c r="O2214" i="1"/>
  <c r="O2355" i="1"/>
  <c r="L47" i="1"/>
  <c r="L140" i="1"/>
  <c r="L224" i="1"/>
  <c r="L262" i="1"/>
  <c r="L418" i="1"/>
  <c r="L560" i="1"/>
  <c r="L585" i="1"/>
  <c r="L704" i="1"/>
  <c r="L818" i="1"/>
  <c r="L855" i="1"/>
  <c r="L871" i="1"/>
  <c r="L890" i="1"/>
  <c r="L926" i="1"/>
  <c r="L1106" i="1"/>
  <c r="L1123" i="1"/>
  <c r="L1199" i="1"/>
  <c r="L1213" i="1"/>
  <c r="L1258" i="1"/>
  <c r="L1270" i="1"/>
  <c r="L1327" i="1"/>
  <c r="L1368" i="1"/>
  <c r="L1380" i="1"/>
  <c r="L1425" i="1"/>
  <c r="L1479" i="1"/>
  <c r="L1536" i="1"/>
  <c r="L1592" i="1"/>
  <c r="L1643" i="1"/>
  <c r="L1657" i="1"/>
  <c r="L1705" i="1"/>
  <c r="L1753" i="1"/>
  <c r="L1767" i="1"/>
  <c r="L1815" i="1"/>
  <c r="L1846" i="1"/>
  <c r="L1855" i="1"/>
  <c r="L1894" i="1"/>
  <c r="L1903" i="1"/>
  <c r="L1939" i="1"/>
  <c r="L1949" i="1"/>
  <c r="L1977" i="1"/>
  <c r="L2013" i="1"/>
  <c r="L2086" i="1"/>
  <c r="L2096" i="1"/>
  <c r="L2132" i="1"/>
  <c r="L2149" i="1"/>
  <c r="L2167" i="1"/>
  <c r="L2248" i="1"/>
  <c r="O1547" i="1"/>
  <c r="O1734" i="1"/>
  <c r="O1907" i="1"/>
  <c r="O1964" i="1"/>
  <c r="O2047" i="1"/>
  <c r="L143" i="1"/>
  <c r="L385" i="1"/>
  <c r="L491" i="1"/>
  <c r="L593" i="1"/>
  <c r="L648" i="1"/>
  <c r="L780" i="1"/>
  <c r="L835" i="1"/>
  <c r="L1011" i="1"/>
  <c r="L1074" i="1"/>
  <c r="L1137" i="1"/>
  <c r="L1155" i="1"/>
  <c r="L1170" i="1"/>
  <c r="L1183" i="1"/>
  <c r="L1243" i="1"/>
  <c r="L1299" i="1"/>
  <c r="L1312" i="1"/>
  <c r="L1356" i="1"/>
  <c r="L1410" i="1"/>
  <c r="L1454" i="1"/>
  <c r="L1466" i="1"/>
  <c r="L1524" i="1"/>
  <c r="L1565" i="1"/>
  <c r="L1577" i="1"/>
  <c r="L1605" i="1"/>
  <c r="L1631" i="1"/>
  <c r="L1680" i="1"/>
  <c r="L1693" i="1"/>
  <c r="L1741" i="1"/>
  <c r="L1791" i="1"/>
  <c r="L1804" i="1"/>
  <c r="L1816" i="1"/>
  <c r="L1885" i="1"/>
  <c r="L1913" i="1"/>
  <c r="L1958" i="1"/>
  <c r="L1986" i="1"/>
  <c r="L2032" i="1"/>
  <c r="L2060" i="1"/>
  <c r="L2069" i="1"/>
  <c r="L2105" i="1"/>
  <c r="L2159" i="1"/>
  <c r="L2176" i="1"/>
  <c r="L2184" i="1"/>
  <c r="L2193" i="1"/>
  <c r="L2201" i="1"/>
  <c r="L2209" i="1"/>
  <c r="L2256" i="1"/>
  <c r="O432" i="1"/>
  <c r="O682" i="1"/>
  <c r="O862" i="1"/>
  <c r="O1170" i="1"/>
  <c r="O1322" i="1"/>
  <c r="O1909" i="1"/>
  <c r="O2407" i="1"/>
  <c r="L98" i="1"/>
  <c r="L188" i="1"/>
  <c r="L308" i="1"/>
  <c r="L344" i="1"/>
  <c r="L420" i="1"/>
  <c r="L461" i="1"/>
  <c r="L524" i="1"/>
  <c r="L562" i="1"/>
  <c r="L594" i="1"/>
  <c r="L732" i="1"/>
  <c r="L758" i="1"/>
  <c r="L802" i="1"/>
  <c r="L907" i="1"/>
  <c r="L942" i="1"/>
  <c r="L977" i="1"/>
  <c r="L1046" i="1"/>
  <c r="L1124" i="1"/>
  <c r="L1187" i="1"/>
  <c r="L1230" i="1"/>
  <c r="L1286" i="1"/>
  <c r="L1328" i="1"/>
  <c r="L1340" i="1"/>
  <c r="L1385" i="1"/>
  <c r="L1398" i="1"/>
  <c r="L1439" i="1"/>
  <c r="L1496" i="1"/>
  <c r="L1552" i="1"/>
  <c r="L1620" i="1"/>
  <c r="L1668" i="1"/>
  <c r="L1683" i="1"/>
  <c r="L1731" i="1"/>
  <c r="L1779" i="1"/>
  <c r="L1793" i="1"/>
  <c r="L1826" i="1"/>
  <c r="L1857" i="1"/>
  <c r="L1866" i="1"/>
  <c r="L1875" i="1"/>
  <c r="L1886" i="1"/>
  <c r="L1931" i="1"/>
  <c r="L1969" i="1"/>
  <c r="L1995" i="1"/>
  <c r="L2005" i="1"/>
  <c r="L2041" i="1"/>
  <c r="L2078" i="1"/>
  <c r="L2114" i="1"/>
  <c r="L2124" i="1"/>
  <c r="L2150" i="1"/>
  <c r="O173" i="1"/>
  <c r="O870" i="1"/>
  <c r="O1752" i="1"/>
  <c r="O1981" i="1"/>
  <c r="O2049" i="1"/>
  <c r="O2100" i="1"/>
  <c r="O2215" i="1"/>
  <c r="O2273" i="1"/>
  <c r="L51" i="1"/>
  <c r="L264" i="1"/>
  <c r="L782" i="1"/>
  <c r="L840" i="1"/>
  <c r="L856" i="1"/>
  <c r="L872" i="1"/>
  <c r="L927" i="1"/>
  <c r="L962" i="1"/>
  <c r="L1012" i="1"/>
  <c r="L1060" i="1"/>
  <c r="L1093" i="1"/>
  <c r="L1156" i="1"/>
  <c r="L1201" i="1"/>
  <c r="L1214" i="1"/>
  <c r="L1259" i="1"/>
  <c r="L1271" i="1"/>
  <c r="L1313" i="1"/>
  <c r="L1370" i="1"/>
  <c r="L1426" i="1"/>
  <c r="L1483" i="1"/>
  <c r="L1525" i="1"/>
  <c r="L1537" i="1"/>
  <c r="L1581" i="1"/>
  <c r="L1594" i="1"/>
  <c r="L1658" i="1"/>
  <c r="L1706" i="1"/>
  <c r="L1720" i="1"/>
  <c r="L1768" i="1"/>
  <c r="L1828" i="1"/>
  <c r="L1838" i="1"/>
  <c r="L1847" i="1"/>
  <c r="L1895" i="1"/>
  <c r="L1904" i="1"/>
  <c r="O1078" i="1"/>
  <c r="O1281" i="1"/>
  <c r="O1472" i="1"/>
  <c r="O1619" i="1"/>
  <c r="O1958" i="1"/>
  <c r="O2135" i="1"/>
  <c r="O2217" i="1"/>
  <c r="O2363" i="1"/>
  <c r="L394" i="1"/>
  <c r="L628" i="1"/>
  <c r="L710" i="1"/>
  <c r="L932" i="1"/>
  <c r="L954" i="1"/>
  <c r="L1117" i="1"/>
  <c r="L1470" i="1"/>
  <c r="L1512" i="1"/>
  <c r="L1587" i="1"/>
  <c r="L1627" i="1"/>
  <c r="L1646" i="1"/>
  <c r="L1848" i="1"/>
  <c r="L1876" i="1"/>
  <c r="L1889" i="1"/>
  <c r="L1928" i="1"/>
  <c r="L1953" i="1"/>
  <c r="L2027" i="1"/>
  <c r="L2089" i="1"/>
  <c r="L2100" i="1"/>
  <c r="L2136" i="1"/>
  <c r="L2147" i="1"/>
  <c r="L2204" i="1"/>
  <c r="I26" i="1"/>
  <c r="I63" i="1"/>
  <c r="I85" i="1"/>
  <c r="I100" i="1"/>
  <c r="I122" i="1"/>
  <c r="I144" i="1"/>
  <c r="I151" i="1"/>
  <c r="I158" i="1"/>
  <c r="I165" i="1"/>
  <c r="I249" i="1"/>
  <c r="I269" i="1"/>
  <c r="I289" i="1"/>
  <c r="I309" i="1"/>
  <c r="I329" i="1"/>
  <c r="I349" i="1"/>
  <c r="I369" i="1"/>
  <c r="I389" i="1"/>
  <c r="I409" i="1"/>
  <c r="I429" i="1"/>
  <c r="I449" i="1"/>
  <c r="I469" i="1"/>
  <c r="I489" i="1"/>
  <c r="I509" i="1"/>
  <c r="I529" i="1"/>
  <c r="I549" i="1"/>
  <c r="I569" i="1"/>
  <c r="I589" i="1"/>
  <c r="I609" i="1"/>
  <c r="I629" i="1"/>
  <c r="I649" i="1"/>
  <c r="I669" i="1"/>
  <c r="I689" i="1"/>
  <c r="I709" i="1"/>
  <c r="I729" i="1"/>
  <c r="I749" i="1"/>
  <c r="I769" i="1"/>
  <c r="I789" i="1"/>
  <c r="I809" i="1"/>
  <c r="I829" i="1"/>
  <c r="I849" i="1"/>
  <c r="I869" i="1"/>
  <c r="I889" i="1"/>
  <c r="I909" i="1"/>
  <c r="I929" i="1"/>
  <c r="I949" i="1"/>
  <c r="I969" i="1"/>
  <c r="I989" i="1"/>
  <c r="I1009" i="1"/>
  <c r="I1029" i="1"/>
  <c r="I1049" i="1"/>
  <c r="I1069" i="1"/>
  <c r="I1089" i="1"/>
  <c r="I1109" i="1"/>
  <c r="I1129" i="1"/>
  <c r="I1149" i="1"/>
  <c r="I1169" i="1"/>
  <c r="I1189" i="1"/>
  <c r="I1209" i="1"/>
  <c r="I1229" i="1"/>
  <c r="I1249" i="1"/>
  <c r="I1269" i="1"/>
  <c r="I1289" i="1"/>
  <c r="I1309" i="1"/>
  <c r="I1329" i="1"/>
  <c r="I1349" i="1"/>
  <c r="I1369" i="1"/>
  <c r="I1389" i="1"/>
  <c r="I1409" i="1"/>
  <c r="I1429" i="1"/>
  <c r="O573" i="1"/>
  <c r="L82" i="1"/>
  <c r="L161" i="1"/>
  <c r="L541" i="1"/>
  <c r="L583" i="1"/>
  <c r="L670" i="1"/>
  <c r="L712" i="1"/>
  <c r="L806" i="1"/>
  <c r="L909" i="1"/>
  <c r="L1004" i="1"/>
  <c r="L1032" i="1"/>
  <c r="L1051" i="1"/>
  <c r="L1080" i="1"/>
  <c r="L1165" i="1"/>
  <c r="L1231" i="1"/>
  <c r="L1268" i="1"/>
  <c r="L1308" i="1"/>
  <c r="L1348" i="1"/>
  <c r="L1388" i="1"/>
  <c r="L1430" i="1"/>
  <c r="L1547" i="1"/>
  <c r="L1572" i="1"/>
  <c r="L1611" i="1"/>
  <c r="L1821" i="1"/>
  <c r="L1833" i="1"/>
  <c r="L1878" i="1"/>
  <c r="L1901" i="1"/>
  <c r="L1916" i="1"/>
  <c r="L1965" i="1"/>
  <c r="L1979" i="1"/>
  <c r="L2015" i="1"/>
  <c r="L2039" i="1"/>
  <c r="L2053" i="1"/>
  <c r="L2076" i="1"/>
  <c r="L2112" i="1"/>
  <c r="L2126" i="1"/>
  <c r="L2171" i="1"/>
  <c r="L2182" i="1"/>
  <c r="L2357" i="1"/>
  <c r="I19" i="1"/>
  <c r="I56" i="1"/>
  <c r="I78" i="1"/>
  <c r="I93" i="1"/>
  <c r="I115" i="1"/>
  <c r="I137" i="1"/>
  <c r="I256" i="1"/>
  <c r="I276" i="1"/>
  <c r="I296" i="1"/>
  <c r="I316" i="1"/>
  <c r="I336" i="1"/>
  <c r="I356" i="1"/>
  <c r="I376" i="1"/>
  <c r="I396" i="1"/>
  <c r="I416" i="1"/>
  <c r="I436" i="1"/>
  <c r="I456" i="1"/>
  <c r="I476" i="1"/>
  <c r="I496" i="1"/>
  <c r="I516" i="1"/>
  <c r="I536" i="1"/>
  <c r="I556" i="1"/>
  <c r="I576" i="1"/>
  <c r="I596" i="1"/>
  <c r="I616" i="1"/>
  <c r="I636" i="1"/>
  <c r="I656" i="1"/>
  <c r="I676" i="1"/>
  <c r="I696" i="1"/>
  <c r="I716" i="1"/>
  <c r="I736" i="1"/>
  <c r="I756" i="1"/>
  <c r="I776" i="1"/>
  <c r="I796" i="1"/>
  <c r="I816" i="1"/>
  <c r="I836" i="1"/>
  <c r="I856" i="1"/>
  <c r="I876" i="1"/>
  <c r="I896" i="1"/>
  <c r="I916" i="1"/>
  <c r="I936" i="1"/>
  <c r="I956" i="1"/>
  <c r="I976" i="1"/>
  <c r="I996" i="1"/>
  <c r="I1016" i="1"/>
  <c r="I1036" i="1"/>
  <c r="I1056" i="1"/>
  <c r="I1076" i="1"/>
  <c r="I1096" i="1"/>
  <c r="I1116" i="1"/>
  <c r="I1136" i="1"/>
  <c r="I1156" i="1"/>
  <c r="I1176" i="1"/>
  <c r="I1196" i="1"/>
  <c r="I1216" i="1"/>
  <c r="I1236" i="1"/>
  <c r="I1256" i="1"/>
  <c r="I1276" i="1"/>
  <c r="I1296" i="1"/>
  <c r="I1316" i="1"/>
  <c r="I1336" i="1"/>
  <c r="I1356" i="1"/>
  <c r="I1376" i="1"/>
  <c r="I1396" i="1"/>
  <c r="I1416" i="1"/>
  <c r="I1436" i="1"/>
  <c r="I1456" i="1"/>
  <c r="I1476" i="1"/>
  <c r="I1496" i="1"/>
  <c r="I1516" i="1"/>
  <c r="I1536" i="1"/>
  <c r="I1556" i="1"/>
  <c r="I1576" i="1"/>
  <c r="I1596" i="1"/>
  <c r="I1616" i="1"/>
  <c r="I1636" i="1"/>
  <c r="I1656" i="1"/>
  <c r="I1676" i="1"/>
  <c r="I1696" i="1"/>
  <c r="I1716" i="1"/>
  <c r="I1736" i="1"/>
  <c r="I1756" i="1"/>
  <c r="I1776" i="1"/>
  <c r="I1796" i="1"/>
  <c r="I1816" i="1"/>
  <c r="I1836" i="1"/>
  <c r="I1856" i="1"/>
  <c r="I1876" i="1"/>
  <c r="I1896" i="1"/>
  <c r="I1916" i="1"/>
  <c r="I1936" i="1"/>
  <c r="I1956" i="1"/>
  <c r="I1976" i="1"/>
  <c r="I1996" i="1"/>
  <c r="O593" i="1"/>
  <c r="O1083" i="1"/>
  <c r="O1473" i="1"/>
  <c r="O1987" i="1"/>
  <c r="O2056" i="1"/>
  <c r="O2139" i="1"/>
  <c r="L31" i="1"/>
  <c r="L221" i="1"/>
  <c r="L341" i="1"/>
  <c r="L395" i="1"/>
  <c r="L442" i="1"/>
  <c r="L493" i="1"/>
  <c r="L630" i="1"/>
  <c r="L830" i="1"/>
  <c r="L861" i="1"/>
  <c r="L883" i="1"/>
  <c r="L914" i="1"/>
  <c r="L933" i="1"/>
  <c r="L1033" i="1"/>
  <c r="L1101" i="1"/>
  <c r="L1145" i="1"/>
  <c r="L1211" i="1"/>
  <c r="L1251" i="1"/>
  <c r="L1291" i="1"/>
  <c r="L1331" i="1"/>
  <c r="L1371" i="1"/>
  <c r="L1448" i="1"/>
  <c r="L1488" i="1"/>
  <c r="L1698" i="1"/>
  <c r="L1714" i="1"/>
  <c r="L1733" i="1"/>
  <c r="L1751" i="1"/>
  <c r="L1770" i="1"/>
  <c r="L1786" i="1"/>
  <c r="L1806" i="1"/>
  <c r="L1850" i="1"/>
  <c r="L1929" i="1"/>
  <c r="L1991" i="1"/>
  <c r="L2064" i="1"/>
  <c r="L2161" i="1"/>
  <c r="L2195" i="1"/>
  <c r="L2298" i="1"/>
  <c r="I49" i="1"/>
  <c r="I71" i="1"/>
  <c r="I86" i="1"/>
  <c r="I108" i="1"/>
  <c r="I130" i="1"/>
  <c r="I159" i="1"/>
  <c r="I166" i="1"/>
  <c r="I173" i="1"/>
  <c r="I180" i="1"/>
  <c r="I187" i="1"/>
  <c r="I194" i="1"/>
  <c r="I201" i="1"/>
  <c r="I208" i="1"/>
  <c r="I215" i="1"/>
  <c r="I222" i="1"/>
  <c r="I229" i="1"/>
  <c r="I236" i="1"/>
  <c r="I243" i="1"/>
  <c r="I263" i="1"/>
  <c r="I283" i="1"/>
  <c r="I303" i="1"/>
  <c r="I323" i="1"/>
  <c r="I343" i="1"/>
  <c r="I363" i="1"/>
  <c r="I383" i="1"/>
  <c r="I403" i="1"/>
  <c r="I423" i="1"/>
  <c r="I443" i="1"/>
  <c r="I463" i="1"/>
  <c r="I483" i="1"/>
  <c r="I503" i="1"/>
  <c r="I523" i="1"/>
  <c r="I543" i="1"/>
  <c r="I563" i="1"/>
  <c r="I583" i="1"/>
  <c r="I603" i="1"/>
  <c r="I623" i="1"/>
  <c r="I643" i="1"/>
  <c r="I663" i="1"/>
  <c r="I683" i="1"/>
  <c r="I703" i="1"/>
  <c r="I723" i="1"/>
  <c r="I743" i="1"/>
  <c r="I763" i="1"/>
  <c r="I783" i="1"/>
  <c r="I803" i="1"/>
  <c r="I823" i="1"/>
  <c r="I843" i="1"/>
  <c r="I863" i="1"/>
  <c r="I883" i="1"/>
  <c r="I903" i="1"/>
  <c r="I923" i="1"/>
  <c r="I943" i="1"/>
  <c r="I963" i="1"/>
  <c r="I983" i="1"/>
  <c r="I1003" i="1"/>
  <c r="I1023" i="1"/>
  <c r="I1043" i="1"/>
  <c r="I1063" i="1"/>
  <c r="I1083" i="1"/>
  <c r="I1103" i="1"/>
  <c r="I1123" i="1"/>
  <c r="I1143" i="1"/>
  <c r="I1163" i="1"/>
  <c r="I1183" i="1"/>
  <c r="I1203" i="1"/>
  <c r="I1223" i="1"/>
  <c r="I1243" i="1"/>
  <c r="I1263" i="1"/>
  <c r="I1283" i="1"/>
  <c r="I1303" i="1"/>
  <c r="I1323" i="1"/>
  <c r="I1343" i="1"/>
  <c r="I1363" i="1"/>
  <c r="I1383" i="1"/>
  <c r="I1403" i="1"/>
  <c r="I1423" i="1"/>
  <c r="I1443" i="1"/>
  <c r="I1463" i="1"/>
  <c r="I1483" i="1"/>
  <c r="I1503" i="1"/>
  <c r="I1523" i="1"/>
  <c r="I1543" i="1"/>
  <c r="I1563" i="1"/>
  <c r="I1583" i="1"/>
  <c r="I1603" i="1"/>
  <c r="I1623" i="1"/>
  <c r="I1643" i="1"/>
  <c r="I1663" i="1"/>
  <c r="I1683" i="1"/>
  <c r="I1703" i="1"/>
  <c r="I1723" i="1"/>
  <c r="I1743" i="1"/>
  <c r="I1763" i="1"/>
  <c r="I1783" i="1"/>
  <c r="I1803" i="1"/>
  <c r="I1823" i="1"/>
  <c r="I1843" i="1"/>
  <c r="I1863" i="1"/>
  <c r="I1883" i="1"/>
  <c r="I1903" i="1"/>
  <c r="I1923" i="1"/>
  <c r="I1943" i="1"/>
  <c r="I1963" i="1"/>
  <c r="I1983" i="1"/>
  <c r="I2003" i="1"/>
  <c r="O871" i="1"/>
  <c r="O2237" i="1"/>
  <c r="O2291" i="1"/>
  <c r="O2376" i="1"/>
  <c r="L584" i="1"/>
  <c r="L713" i="1"/>
  <c r="L747" i="1"/>
  <c r="L783" i="1"/>
  <c r="L1081" i="1"/>
  <c r="L1125" i="1"/>
  <c r="L1167" i="1"/>
  <c r="L1431" i="1"/>
  <c r="L1473" i="1"/>
  <c r="L1513" i="1"/>
  <c r="L1553" i="1"/>
  <c r="L1591" i="1"/>
  <c r="L1628" i="1"/>
  <c r="L1647" i="1"/>
  <c r="L1665" i="1"/>
  <c r="L1684" i="1"/>
  <c r="L1879" i="1"/>
  <c r="L1890" i="1"/>
  <c r="L1955" i="1"/>
  <c r="L2016" i="1"/>
  <c r="L2028" i="1"/>
  <c r="L2090" i="1"/>
  <c r="L2138" i="1"/>
  <c r="L2206" i="1"/>
  <c r="I42" i="1"/>
  <c r="I64" i="1"/>
  <c r="I79" i="1"/>
  <c r="I101" i="1"/>
  <c r="I123" i="1"/>
  <c r="I145" i="1"/>
  <c r="I250" i="1"/>
  <c r="I270" i="1"/>
  <c r="I290" i="1"/>
  <c r="I310" i="1"/>
  <c r="I330" i="1"/>
  <c r="I350" i="1"/>
  <c r="I370" i="1"/>
  <c r="I390" i="1"/>
  <c r="I410" i="1"/>
  <c r="I430" i="1"/>
  <c r="I450" i="1"/>
  <c r="I470" i="1"/>
  <c r="I490" i="1"/>
  <c r="I510" i="1"/>
  <c r="I530" i="1"/>
  <c r="I550" i="1"/>
  <c r="I570" i="1"/>
  <c r="I590" i="1"/>
  <c r="I610" i="1"/>
  <c r="I630" i="1"/>
  <c r="I650" i="1"/>
  <c r="I670" i="1"/>
  <c r="I690" i="1"/>
  <c r="I710" i="1"/>
  <c r="I730" i="1"/>
  <c r="I750" i="1"/>
  <c r="I770" i="1"/>
  <c r="I790" i="1"/>
  <c r="I810" i="1"/>
  <c r="I830" i="1"/>
  <c r="I850" i="1"/>
  <c r="I870" i="1"/>
  <c r="I890" i="1"/>
  <c r="I910" i="1"/>
  <c r="I930" i="1"/>
  <c r="I950" i="1"/>
  <c r="I970" i="1"/>
  <c r="I990" i="1"/>
  <c r="I1010" i="1"/>
  <c r="I1030" i="1"/>
  <c r="I1050" i="1"/>
  <c r="I1070" i="1"/>
  <c r="I1090" i="1"/>
  <c r="I1110" i="1"/>
  <c r="I1130" i="1"/>
  <c r="I1150" i="1"/>
  <c r="I1170" i="1"/>
  <c r="I1190" i="1"/>
  <c r="I1210" i="1"/>
  <c r="I1230" i="1"/>
  <c r="I1250" i="1"/>
  <c r="I1270" i="1"/>
  <c r="I1290" i="1"/>
  <c r="I1310" i="1"/>
  <c r="I1330" i="1"/>
  <c r="I1350" i="1"/>
  <c r="I1370" i="1"/>
  <c r="I1390" i="1"/>
  <c r="O898" i="1"/>
  <c r="O1624" i="1"/>
  <c r="O2307" i="1"/>
  <c r="L111" i="1"/>
  <c r="L164" i="1"/>
  <c r="L228" i="1"/>
  <c r="L285" i="1"/>
  <c r="L342" i="1"/>
  <c r="L494" i="1"/>
  <c r="L542" i="1"/>
  <c r="L671" i="1"/>
  <c r="L786" i="1"/>
  <c r="L864" i="1"/>
  <c r="L963" i="1"/>
  <c r="L1146" i="1"/>
  <c r="L1171" i="1"/>
  <c r="L1191" i="1"/>
  <c r="L1233" i="1"/>
  <c r="L1351" i="1"/>
  <c r="L1376" i="1"/>
  <c r="L1416" i="1"/>
  <c r="L1456" i="1"/>
  <c r="L1493" i="1"/>
  <c r="L1533" i="1"/>
  <c r="L1573" i="1"/>
  <c r="L1612" i="1"/>
  <c r="L1864" i="1"/>
  <c r="L1906" i="1"/>
  <c r="L1917" i="1"/>
  <c r="L1944" i="1"/>
  <c r="L1980" i="1"/>
  <c r="L2054" i="1"/>
  <c r="L2127" i="1"/>
  <c r="L2173" i="1"/>
  <c r="L2186" i="1"/>
  <c r="I35" i="1"/>
  <c r="I57" i="1"/>
  <c r="I94" i="1"/>
  <c r="I116" i="1"/>
  <c r="I138" i="1"/>
  <c r="I257" i="1"/>
  <c r="I277" i="1"/>
  <c r="I297" i="1"/>
  <c r="I317" i="1"/>
  <c r="I337" i="1"/>
  <c r="I357" i="1"/>
  <c r="I377" i="1"/>
  <c r="I397" i="1"/>
  <c r="I417" i="1"/>
  <c r="I437" i="1"/>
  <c r="I457" i="1"/>
  <c r="I477" i="1"/>
  <c r="I497" i="1"/>
  <c r="I517" i="1"/>
  <c r="I537" i="1"/>
  <c r="I557" i="1"/>
  <c r="I577" i="1"/>
  <c r="I597" i="1"/>
  <c r="I617" i="1"/>
  <c r="I637" i="1"/>
  <c r="I657" i="1"/>
  <c r="I677" i="1"/>
  <c r="I697" i="1"/>
  <c r="I717" i="1"/>
  <c r="I737" i="1"/>
  <c r="I757" i="1"/>
  <c r="I777" i="1"/>
  <c r="I797" i="1"/>
  <c r="I817" i="1"/>
  <c r="I837" i="1"/>
  <c r="I857" i="1"/>
  <c r="I877" i="1"/>
  <c r="I897" i="1"/>
  <c r="I917" i="1"/>
  <c r="I937" i="1"/>
  <c r="I957" i="1"/>
  <c r="I977" i="1"/>
  <c r="I997" i="1"/>
  <c r="I1017" i="1"/>
  <c r="I1037" i="1"/>
  <c r="I1057" i="1"/>
  <c r="I1077" i="1"/>
  <c r="I1097" i="1"/>
  <c r="I1117" i="1"/>
  <c r="I1137" i="1"/>
  <c r="I1157" i="1"/>
  <c r="I1177" i="1"/>
  <c r="I1197" i="1"/>
  <c r="I1217" i="1"/>
  <c r="I1237" i="1"/>
  <c r="I1257" i="1"/>
  <c r="I1277" i="1"/>
  <c r="I1297" i="1"/>
  <c r="I1317" i="1"/>
  <c r="I1337" i="1"/>
  <c r="I1357" i="1"/>
  <c r="I1377" i="1"/>
  <c r="I1397" i="1"/>
  <c r="O899" i="1"/>
  <c r="O1783" i="1"/>
  <c r="O1869" i="1"/>
  <c r="O2081" i="1"/>
  <c r="O2240" i="1"/>
  <c r="O2377" i="1"/>
  <c r="L32" i="1"/>
  <c r="L288" i="1"/>
  <c r="L443" i="1"/>
  <c r="L595" i="1"/>
  <c r="L631" i="1"/>
  <c r="L716" i="1"/>
  <c r="L787" i="1"/>
  <c r="L884" i="1"/>
  <c r="L916" i="1"/>
  <c r="L988" i="1"/>
  <c r="L1013" i="1"/>
  <c r="L1102" i="1"/>
  <c r="L1127" i="1"/>
  <c r="L1212" i="1"/>
  <c r="L1252" i="1"/>
  <c r="L1292" i="1"/>
  <c r="L1332" i="1"/>
  <c r="L1736" i="1"/>
  <c r="L1752" i="1"/>
  <c r="L1771" i="1"/>
  <c r="L1787" i="1"/>
  <c r="L1807" i="1"/>
  <c r="L1823" i="1"/>
  <c r="L1851" i="1"/>
  <c r="L1932" i="1"/>
  <c r="L1956" i="1"/>
  <c r="L1970" i="1"/>
  <c r="L1992" i="1"/>
  <c r="L2006" i="1"/>
  <c r="L2029" i="1"/>
  <c r="L2043" i="1"/>
  <c r="L2065" i="1"/>
  <c r="L2079" i="1"/>
  <c r="L2103" i="1"/>
  <c r="L2152" i="1"/>
  <c r="L2196" i="1"/>
  <c r="L2207" i="1"/>
  <c r="I28" i="1"/>
  <c r="I50" i="1"/>
  <c r="I87" i="1"/>
  <c r="I109" i="1"/>
  <c r="I131" i="1"/>
  <c r="I146" i="1"/>
  <c r="I153" i="1"/>
  <c r="I160" i="1"/>
  <c r="I167" i="1"/>
  <c r="I174" i="1"/>
  <c r="I181" i="1"/>
  <c r="I188" i="1"/>
  <c r="I195" i="1"/>
  <c r="I202" i="1"/>
  <c r="I209" i="1"/>
  <c r="I216" i="1"/>
  <c r="I223" i="1"/>
  <c r="I230" i="1"/>
  <c r="I237" i="1"/>
  <c r="I244" i="1"/>
  <c r="I264" i="1"/>
  <c r="I284" i="1"/>
  <c r="I304" i="1"/>
  <c r="I324" i="1"/>
  <c r="I344" i="1"/>
  <c r="I364" i="1"/>
  <c r="I384" i="1"/>
  <c r="I404" i="1"/>
  <c r="I424" i="1"/>
  <c r="I444" i="1"/>
  <c r="I464" i="1"/>
  <c r="I484" i="1"/>
  <c r="I504" i="1"/>
  <c r="I524" i="1"/>
  <c r="I544" i="1"/>
  <c r="I564" i="1"/>
  <c r="I584" i="1"/>
  <c r="I604" i="1"/>
  <c r="I624" i="1"/>
  <c r="I644" i="1"/>
  <c r="I664" i="1"/>
  <c r="I684" i="1"/>
  <c r="I704" i="1"/>
  <c r="I724" i="1"/>
  <c r="I744" i="1"/>
  <c r="I764" i="1"/>
  <c r="I784" i="1"/>
  <c r="I804" i="1"/>
  <c r="I824" i="1"/>
  <c r="I844" i="1"/>
  <c r="I864" i="1"/>
  <c r="I884" i="1"/>
  <c r="I904" i="1"/>
  <c r="I924" i="1"/>
  <c r="I944" i="1"/>
  <c r="I964" i="1"/>
  <c r="I984" i="1"/>
  <c r="I1004" i="1"/>
  <c r="I1024" i="1"/>
  <c r="I1044" i="1"/>
  <c r="I1064" i="1"/>
  <c r="I1084" i="1"/>
  <c r="I1104" i="1"/>
  <c r="I1124" i="1"/>
  <c r="I1144" i="1"/>
  <c r="I1164" i="1"/>
  <c r="I1184" i="1"/>
  <c r="I1204" i="1"/>
  <c r="I1224" i="1"/>
  <c r="I1244" i="1"/>
  <c r="I1264" i="1"/>
  <c r="I1284" i="1"/>
  <c r="I1304" i="1"/>
  <c r="I1324" i="1"/>
  <c r="I1344" i="1"/>
  <c r="I1364" i="1"/>
  <c r="I1384" i="1"/>
  <c r="I1404" i="1"/>
  <c r="O738" i="1"/>
  <c r="O1595" i="1"/>
  <c r="O2082" i="1"/>
  <c r="O2384" i="1"/>
  <c r="L76" i="1"/>
  <c r="L176" i="1"/>
  <c r="L688" i="1"/>
  <c r="L740" i="1"/>
  <c r="L821" i="1"/>
  <c r="L896" i="1"/>
  <c r="L928" i="1"/>
  <c r="L1037" i="1"/>
  <c r="L1160" i="1"/>
  <c r="L1280" i="1"/>
  <c r="L1307" i="1"/>
  <c r="L1338" i="1"/>
  <c r="L1399" i="1"/>
  <c r="L1505" i="1"/>
  <c r="L1566" i="1"/>
  <c r="L1650" i="1"/>
  <c r="L1747" i="1"/>
  <c r="L1841" i="1"/>
  <c r="L1920" i="1"/>
  <c r="L1937" i="1"/>
  <c r="L2025" i="1"/>
  <c r="L2044" i="1"/>
  <c r="L2061" i="1"/>
  <c r="L2111" i="1"/>
  <c r="L2211" i="1"/>
  <c r="L2273" i="1"/>
  <c r="L2347" i="1"/>
  <c r="L15" i="1"/>
  <c r="I46" i="1"/>
  <c r="I77" i="1"/>
  <c r="I110" i="1"/>
  <c r="I120" i="1"/>
  <c r="I182" i="1"/>
  <c r="I191" i="1"/>
  <c r="I241" i="1"/>
  <c r="I271" i="1"/>
  <c r="I299" i="1"/>
  <c r="I327" i="1"/>
  <c r="I355" i="1"/>
  <c r="I385" i="1"/>
  <c r="I413" i="1"/>
  <c r="I441" i="1"/>
  <c r="I471" i="1"/>
  <c r="I499" i="1"/>
  <c r="I527" i="1"/>
  <c r="I555" i="1"/>
  <c r="I585" i="1"/>
  <c r="I613" i="1"/>
  <c r="I641" i="1"/>
  <c r="I671" i="1"/>
  <c r="I699" i="1"/>
  <c r="I727" i="1"/>
  <c r="I755" i="1"/>
  <c r="I785" i="1"/>
  <c r="I813" i="1"/>
  <c r="I841" i="1"/>
  <c r="I871" i="1"/>
  <c r="I899" i="1"/>
  <c r="I927" i="1"/>
  <c r="I955" i="1"/>
  <c r="I985" i="1"/>
  <c r="I1013" i="1"/>
  <c r="I1041" i="1"/>
  <c r="I1071" i="1"/>
  <c r="I1099" i="1"/>
  <c r="I1127" i="1"/>
  <c r="I1155" i="1"/>
  <c r="I1185" i="1"/>
  <c r="I1213" i="1"/>
  <c r="I1241" i="1"/>
  <c r="I1271" i="1"/>
  <c r="I1299" i="1"/>
  <c r="I1327" i="1"/>
  <c r="I1355" i="1"/>
  <c r="I1385" i="1"/>
  <c r="I1412" i="1"/>
  <c r="I1435" i="1"/>
  <c r="I1458" i="1"/>
  <c r="I1480" i="1"/>
  <c r="I1502" i="1"/>
  <c r="I1510" i="1"/>
  <c r="I1532" i="1"/>
  <c r="I1554" i="1"/>
  <c r="I1584" i="1"/>
  <c r="I1606" i="1"/>
  <c r="I1628" i="1"/>
  <c r="I1658" i="1"/>
  <c r="I1680" i="1"/>
  <c r="I1702" i="1"/>
  <c r="I1710" i="1"/>
  <c r="I1732" i="1"/>
  <c r="I1754" i="1"/>
  <c r="I1784" i="1"/>
  <c r="I1806" i="1"/>
  <c r="I1828" i="1"/>
  <c r="I1858" i="1"/>
  <c r="I1880" i="1"/>
  <c r="I1902" i="1"/>
  <c r="I1910" i="1"/>
  <c r="I1932" i="1"/>
  <c r="I1954" i="1"/>
  <c r="I1984" i="1"/>
  <c r="I2006" i="1"/>
  <c r="O307" i="1"/>
  <c r="O1077" i="1"/>
  <c r="O1947" i="1"/>
  <c r="O2185" i="1"/>
  <c r="L416" i="1"/>
  <c r="L611" i="1"/>
  <c r="L741" i="1"/>
  <c r="L791" i="1"/>
  <c r="L1002" i="1"/>
  <c r="L1095" i="1"/>
  <c r="L1134" i="1"/>
  <c r="L1194" i="1"/>
  <c r="L1365" i="1"/>
  <c r="L1457" i="1"/>
  <c r="L1597" i="1"/>
  <c r="L1674" i="1"/>
  <c r="L1697" i="1"/>
  <c r="L1776" i="1"/>
  <c r="L1798" i="1"/>
  <c r="L1990" i="1"/>
  <c r="L2008" i="1"/>
  <c r="L2097" i="1"/>
  <c r="L2146" i="1"/>
  <c r="L2180" i="1"/>
  <c r="I58" i="1"/>
  <c r="I89" i="1"/>
  <c r="I99" i="1"/>
  <c r="I162" i="1"/>
  <c r="I171" i="1"/>
  <c r="I221" i="1"/>
  <c r="I252" i="1"/>
  <c r="I280" i="1"/>
  <c r="I308" i="1"/>
  <c r="I338" i="1"/>
  <c r="I366" i="1"/>
  <c r="I394" i="1"/>
  <c r="I422" i="1"/>
  <c r="I452" i="1"/>
  <c r="I480" i="1"/>
  <c r="I508" i="1"/>
  <c r="I538" i="1"/>
  <c r="I566" i="1"/>
  <c r="I594" i="1"/>
  <c r="I622" i="1"/>
  <c r="I652" i="1"/>
  <c r="I680" i="1"/>
  <c r="I708" i="1"/>
  <c r="I738" i="1"/>
  <c r="I766" i="1"/>
  <c r="I794" i="1"/>
  <c r="I822" i="1"/>
  <c r="I852" i="1"/>
  <c r="I880" i="1"/>
  <c r="I908" i="1"/>
  <c r="I938" i="1"/>
  <c r="I966" i="1"/>
  <c r="I994" i="1"/>
  <c r="I1022" i="1"/>
  <c r="I1052" i="1"/>
  <c r="I1080" i="1"/>
  <c r="I1108" i="1"/>
  <c r="I1138" i="1"/>
  <c r="I1166" i="1"/>
  <c r="I1194" i="1"/>
  <c r="I1222" i="1"/>
  <c r="I1252" i="1"/>
  <c r="I1280" i="1"/>
  <c r="I1308" i="1"/>
  <c r="I1338" i="1"/>
  <c r="I1366" i="1"/>
  <c r="I1394" i="1"/>
  <c r="I1420" i="1"/>
  <c r="I1451" i="1"/>
  <c r="I1473" i="1"/>
  <c r="I1495" i="1"/>
  <c r="I1525" i="1"/>
  <c r="I1547" i="1"/>
  <c r="I1569" i="1"/>
  <c r="I1577" i="1"/>
  <c r="I1599" i="1"/>
  <c r="I1621" i="1"/>
  <c r="I1651" i="1"/>
  <c r="I1673" i="1"/>
  <c r="I1695" i="1"/>
  <c r="I1725" i="1"/>
  <c r="I1747" i="1"/>
  <c r="I1769" i="1"/>
  <c r="I1777" i="1"/>
  <c r="I1799" i="1"/>
  <c r="I1821" i="1"/>
  <c r="I1851" i="1"/>
  <c r="I1873" i="1"/>
  <c r="I1895" i="1"/>
  <c r="I1925" i="1"/>
  <c r="I1947" i="1"/>
  <c r="I1969" i="1"/>
  <c r="I1977" i="1"/>
  <c r="I1999" i="1"/>
  <c r="O1596" i="1"/>
  <c r="O1802" i="1"/>
  <c r="O2315" i="1"/>
  <c r="L421" i="1"/>
  <c r="L498" i="1"/>
  <c r="L897" i="1"/>
  <c r="L931" i="1"/>
  <c r="L1068" i="1"/>
  <c r="L1223" i="1"/>
  <c r="L1281" i="1"/>
  <c r="L1317" i="1"/>
  <c r="L1516" i="1"/>
  <c r="L1543" i="1"/>
  <c r="L1623" i="1"/>
  <c r="L1701" i="1"/>
  <c r="L1724" i="1"/>
  <c r="L1824" i="1"/>
  <c r="L1843" i="1"/>
  <c r="L1900" i="1"/>
  <c r="L1923" i="1"/>
  <c r="L1973" i="1"/>
  <c r="L1993" i="1"/>
  <c r="L2081" i="1"/>
  <c r="L2131" i="1"/>
  <c r="L2164" i="1"/>
  <c r="L2197" i="1"/>
  <c r="I25" i="1"/>
  <c r="I37" i="1"/>
  <c r="I68" i="1"/>
  <c r="I80" i="1"/>
  <c r="I142" i="1"/>
  <c r="I203" i="1"/>
  <c r="I261" i="1"/>
  <c r="I291" i="1"/>
  <c r="I319" i="1"/>
  <c r="I347" i="1"/>
  <c r="I375" i="1"/>
  <c r="I405" i="1"/>
  <c r="I433" i="1"/>
  <c r="I461" i="1"/>
  <c r="I491" i="1"/>
  <c r="I519" i="1"/>
  <c r="I547" i="1"/>
  <c r="I575" i="1"/>
  <c r="I605" i="1"/>
  <c r="I633" i="1"/>
  <c r="I661" i="1"/>
  <c r="I691" i="1"/>
  <c r="I719" i="1"/>
  <c r="I747" i="1"/>
  <c r="I775" i="1"/>
  <c r="I805" i="1"/>
  <c r="I833" i="1"/>
  <c r="I861" i="1"/>
  <c r="I891" i="1"/>
  <c r="I919" i="1"/>
  <c r="I947" i="1"/>
  <c r="I975" i="1"/>
  <c r="I1005" i="1"/>
  <c r="I1033" i="1"/>
  <c r="I1061" i="1"/>
  <c r="I1091" i="1"/>
  <c r="I1119" i="1"/>
  <c r="I1147" i="1"/>
  <c r="I1175" i="1"/>
  <c r="I1205" i="1"/>
  <c r="I1233" i="1"/>
  <c r="I1261" i="1"/>
  <c r="I1291" i="1"/>
  <c r="I1319" i="1"/>
  <c r="I1347" i="1"/>
  <c r="I1375" i="1"/>
  <c r="I1405" i="1"/>
  <c r="I1428" i="1"/>
  <c r="I1444" i="1"/>
  <c r="I1466" i="1"/>
  <c r="I1488" i="1"/>
  <c r="I1518" i="1"/>
  <c r="I1540" i="1"/>
  <c r="I1562" i="1"/>
  <c r="I1570" i="1"/>
  <c r="I1592" i="1"/>
  <c r="I1614" i="1"/>
  <c r="I1644" i="1"/>
  <c r="I1666" i="1"/>
  <c r="I1688" i="1"/>
  <c r="I1718" i="1"/>
  <c r="I1740" i="1"/>
  <c r="I1762" i="1"/>
  <c r="I1770" i="1"/>
  <c r="I1792" i="1"/>
  <c r="I1814" i="1"/>
  <c r="I1844" i="1"/>
  <c r="I1866" i="1"/>
  <c r="I1888" i="1"/>
  <c r="I1918" i="1"/>
  <c r="I1940" i="1"/>
  <c r="I1962" i="1"/>
  <c r="I1970" i="1"/>
  <c r="I1992" i="1"/>
  <c r="I2014" i="1"/>
  <c r="O1381" i="1"/>
  <c r="O1804" i="1"/>
  <c r="O2089" i="1"/>
  <c r="L81" i="1"/>
  <c r="L360" i="1"/>
  <c r="L689" i="1"/>
  <c r="L743" i="1"/>
  <c r="L792" i="1"/>
  <c r="L865" i="1"/>
  <c r="L969" i="1"/>
  <c r="L1038" i="1"/>
  <c r="L1135" i="1"/>
  <c r="L1162" i="1"/>
  <c r="L1198" i="1"/>
  <c r="L1341" i="1"/>
  <c r="L1400" i="1"/>
  <c r="L1567" i="1"/>
  <c r="L1651" i="1"/>
  <c r="L1748" i="1"/>
  <c r="L1867" i="1"/>
  <c r="L1938" i="1"/>
  <c r="L2046" i="1"/>
  <c r="L2213" i="1"/>
  <c r="L2348" i="1"/>
  <c r="I16" i="1"/>
  <c r="I47" i="1"/>
  <c r="I59" i="1"/>
  <c r="I121" i="1"/>
  <c r="I133" i="1"/>
  <c r="I183" i="1"/>
  <c r="I233" i="1"/>
  <c r="I242" i="1"/>
  <c r="I272" i="1"/>
  <c r="I300" i="1"/>
  <c r="I328" i="1"/>
  <c r="I358" i="1"/>
  <c r="I386" i="1"/>
  <c r="I414" i="1"/>
  <c r="I442" i="1"/>
  <c r="I472" i="1"/>
  <c r="I500" i="1"/>
  <c r="I528" i="1"/>
  <c r="I558" i="1"/>
  <c r="I586" i="1"/>
  <c r="I614" i="1"/>
  <c r="I642" i="1"/>
  <c r="I672" i="1"/>
  <c r="I700" i="1"/>
  <c r="I728" i="1"/>
  <c r="I758" i="1"/>
  <c r="I786" i="1"/>
  <c r="I814" i="1"/>
  <c r="I842" i="1"/>
  <c r="I872" i="1"/>
  <c r="I900" i="1"/>
  <c r="I928" i="1"/>
  <c r="I958" i="1"/>
  <c r="I986" i="1"/>
  <c r="I1014" i="1"/>
  <c r="I1042" i="1"/>
  <c r="I1072" i="1"/>
  <c r="I1100" i="1"/>
  <c r="I1128" i="1"/>
  <c r="I1158" i="1"/>
  <c r="I1186" i="1"/>
  <c r="I1214" i="1"/>
  <c r="I1242" i="1"/>
  <c r="I1272" i="1"/>
  <c r="I1300" i="1"/>
  <c r="I1328" i="1"/>
  <c r="I1358" i="1"/>
  <c r="I1386" i="1"/>
  <c r="I1413" i="1"/>
  <c r="I1437" i="1"/>
  <c r="I1459" i="1"/>
  <c r="I1481" i="1"/>
  <c r="I1511" i="1"/>
  <c r="I1533" i="1"/>
  <c r="I1555" i="1"/>
  <c r="I1585" i="1"/>
  <c r="I1607" i="1"/>
  <c r="I1629" i="1"/>
  <c r="I1637" i="1"/>
  <c r="I1659" i="1"/>
  <c r="I1681" i="1"/>
  <c r="I1711" i="1"/>
  <c r="I1733" i="1"/>
  <c r="I1755" i="1"/>
  <c r="I1785" i="1"/>
  <c r="I1807" i="1"/>
  <c r="I1829" i="1"/>
  <c r="I1837" i="1"/>
  <c r="I1859" i="1"/>
  <c r="I1881" i="1"/>
  <c r="I1911" i="1"/>
  <c r="I1933" i="1"/>
  <c r="I1955" i="1"/>
  <c r="I1985" i="1"/>
  <c r="I2007" i="1"/>
  <c r="O1413" i="1"/>
  <c r="O2199" i="1"/>
  <c r="L113" i="1"/>
  <c r="L828" i="1"/>
  <c r="L900" i="1"/>
  <c r="L1003" i="1"/>
  <c r="L1110" i="1"/>
  <c r="L1260" i="1"/>
  <c r="L1427" i="1"/>
  <c r="L1458" i="1"/>
  <c r="L1486" i="1"/>
  <c r="L1517" i="1"/>
  <c r="L1600" i="1"/>
  <c r="L1676" i="1"/>
  <c r="L1757" i="1"/>
  <c r="L1777" i="1"/>
  <c r="L1799" i="1"/>
  <c r="L1941" i="1"/>
  <c r="L1960" i="1"/>
  <c r="L2011" i="1"/>
  <c r="L2098" i="1"/>
  <c r="L2118" i="1"/>
  <c r="L2181" i="1"/>
  <c r="L2198" i="1"/>
  <c r="I102" i="1"/>
  <c r="I154" i="1"/>
  <c r="I163" i="1"/>
  <c r="I213" i="1"/>
  <c r="I224" i="1"/>
  <c r="I253" i="1"/>
  <c r="I281" i="1"/>
  <c r="I311" i="1"/>
  <c r="I339" i="1"/>
  <c r="I367" i="1"/>
  <c r="I395" i="1"/>
  <c r="I425" i="1"/>
  <c r="I453" i="1"/>
  <c r="I481" i="1"/>
  <c r="I511" i="1"/>
  <c r="I539" i="1"/>
  <c r="I567" i="1"/>
  <c r="I595" i="1"/>
  <c r="I625" i="1"/>
  <c r="I653" i="1"/>
  <c r="I681" i="1"/>
  <c r="I711" i="1"/>
  <c r="I739" i="1"/>
  <c r="I767" i="1"/>
  <c r="I795" i="1"/>
  <c r="I825" i="1"/>
  <c r="I853" i="1"/>
  <c r="I881" i="1"/>
  <c r="I911" i="1"/>
  <c r="I939" i="1"/>
  <c r="I967" i="1"/>
  <c r="I995" i="1"/>
  <c r="I1025" i="1"/>
  <c r="I1053" i="1"/>
  <c r="I1081" i="1"/>
  <c r="I1111" i="1"/>
  <c r="I1139" i="1"/>
  <c r="I1167" i="1"/>
  <c r="I1195" i="1"/>
  <c r="I1225" i="1"/>
  <c r="I1253" i="1"/>
  <c r="I1281" i="1"/>
  <c r="I1311" i="1"/>
  <c r="I1339" i="1"/>
  <c r="I1367" i="1"/>
  <c r="I1395" i="1"/>
  <c r="I1421" i="1"/>
  <c r="I1452" i="1"/>
  <c r="I1474" i="1"/>
  <c r="I1504" i="1"/>
  <c r="I1526" i="1"/>
  <c r="I1548" i="1"/>
  <c r="I1578" i="1"/>
  <c r="I1600" i="1"/>
  <c r="I1622" i="1"/>
  <c r="I1630" i="1"/>
  <c r="I1652" i="1"/>
  <c r="I1674" i="1"/>
  <c r="I1704" i="1"/>
  <c r="I1726" i="1"/>
  <c r="I1748" i="1"/>
  <c r="I1778" i="1"/>
  <c r="I1800" i="1"/>
  <c r="I1822" i="1"/>
  <c r="I1830" i="1"/>
  <c r="I1852" i="1"/>
  <c r="I1874" i="1"/>
  <c r="I1904" i="1"/>
  <c r="I1926" i="1"/>
  <c r="I1948" i="1"/>
  <c r="I1978" i="1"/>
  <c r="I2000" i="1"/>
  <c r="O1954" i="1"/>
  <c r="O2411" i="1"/>
  <c r="L198" i="1"/>
  <c r="L365" i="1"/>
  <c r="L428" i="1"/>
  <c r="L745" i="1"/>
  <c r="L793" i="1"/>
  <c r="L867" i="1"/>
  <c r="L1172" i="1"/>
  <c r="L1203" i="1"/>
  <c r="L1224" i="1"/>
  <c r="L1288" i="1"/>
  <c r="L1318" i="1"/>
  <c r="L1346" i="1"/>
  <c r="L1377" i="1"/>
  <c r="L1544" i="1"/>
  <c r="L1574" i="1"/>
  <c r="L1624" i="1"/>
  <c r="L1704" i="1"/>
  <c r="L1725" i="1"/>
  <c r="L1887" i="1"/>
  <c r="L1907" i="1"/>
  <c r="L1924" i="1"/>
  <c r="L1974" i="1"/>
  <c r="L1997" i="1"/>
  <c r="L2063" i="1"/>
  <c r="L2134" i="1"/>
  <c r="L2168" i="1"/>
  <c r="L2407" i="1"/>
  <c r="I38" i="1"/>
  <c r="I81" i="1"/>
  <c r="I143" i="1"/>
  <c r="I193" i="1"/>
  <c r="I204" i="1"/>
  <c r="I262" i="1"/>
  <c r="I292" i="1"/>
  <c r="I320" i="1"/>
  <c r="I348" i="1"/>
  <c r="I378" i="1"/>
  <c r="I406" i="1"/>
  <c r="I434" i="1"/>
  <c r="I462" i="1"/>
  <c r="I492" i="1"/>
  <c r="I520" i="1"/>
  <c r="I548" i="1"/>
  <c r="I578" i="1"/>
  <c r="I606" i="1"/>
  <c r="I634" i="1"/>
  <c r="I662" i="1"/>
  <c r="I692" i="1"/>
  <c r="I720" i="1"/>
  <c r="I748" i="1"/>
  <c r="I778" i="1"/>
  <c r="I806" i="1"/>
  <c r="I834" i="1"/>
  <c r="I862" i="1"/>
  <c r="I892" i="1"/>
  <c r="I920" i="1"/>
  <c r="I948" i="1"/>
  <c r="I978" i="1"/>
  <c r="I1006" i="1"/>
  <c r="I1034" i="1"/>
  <c r="I1062" i="1"/>
  <c r="I1092" i="1"/>
  <c r="I1120" i="1"/>
  <c r="I1148" i="1"/>
  <c r="I1178" i="1"/>
  <c r="I1206" i="1"/>
  <c r="I1234" i="1"/>
  <c r="I1262" i="1"/>
  <c r="I1292" i="1"/>
  <c r="I1320" i="1"/>
  <c r="I1348" i="1"/>
  <c r="I1378" i="1"/>
  <c r="I1406" i="1"/>
  <c r="I1430" i="1"/>
  <c r="I1445" i="1"/>
  <c r="I1467" i="1"/>
  <c r="I1489" i="1"/>
  <c r="I1497" i="1"/>
  <c r="I1519" i="1"/>
  <c r="I1541" i="1"/>
  <c r="I1571" i="1"/>
  <c r="I1593" i="1"/>
  <c r="I1615" i="1"/>
  <c r="I1645" i="1"/>
  <c r="I1667" i="1"/>
  <c r="I1689" i="1"/>
  <c r="I1697" i="1"/>
  <c r="I1719" i="1"/>
  <c r="I1741" i="1"/>
  <c r="I1771" i="1"/>
  <c r="I1793" i="1"/>
  <c r="I1815" i="1"/>
  <c r="I1845" i="1"/>
  <c r="I1867" i="1"/>
  <c r="I1889" i="1"/>
  <c r="I1897" i="1"/>
  <c r="I1919" i="1"/>
  <c r="I1941" i="1"/>
  <c r="I1971" i="1"/>
  <c r="I1993" i="1"/>
  <c r="O1379" i="1"/>
  <c r="O1921" i="1"/>
  <c r="L135" i="1"/>
  <c r="L369" i="1"/>
  <c r="L580" i="1"/>
  <c r="L748" i="1"/>
  <c r="L853" i="1"/>
  <c r="L1404" i="1"/>
  <c r="L1712" i="1"/>
  <c r="L1817" i="1"/>
  <c r="L1873" i="1"/>
  <c r="L2202" i="1"/>
  <c r="I21" i="1"/>
  <c r="I51" i="1"/>
  <c r="I65" i="1"/>
  <c r="I126" i="1"/>
  <c r="I140" i="1"/>
  <c r="I184" i="1"/>
  <c r="I267" i="1"/>
  <c r="I307" i="1"/>
  <c r="I351" i="1"/>
  <c r="I391" i="1"/>
  <c r="I431" i="1"/>
  <c r="I473" i="1"/>
  <c r="I513" i="1"/>
  <c r="I553" i="1"/>
  <c r="I593" i="1"/>
  <c r="I635" i="1"/>
  <c r="I675" i="1"/>
  <c r="I715" i="1"/>
  <c r="I759" i="1"/>
  <c r="I799" i="1"/>
  <c r="I839" i="1"/>
  <c r="I879" i="1"/>
  <c r="I921" i="1"/>
  <c r="I961" i="1"/>
  <c r="I1001" i="1"/>
  <c r="I1045" i="1"/>
  <c r="I1085" i="1"/>
  <c r="I1125" i="1"/>
  <c r="I1165" i="1"/>
  <c r="I1207" i="1"/>
  <c r="I1247" i="1"/>
  <c r="I1287" i="1"/>
  <c r="I1331" i="1"/>
  <c r="I1371" i="1"/>
  <c r="I1410" i="1"/>
  <c r="I1442" i="1"/>
  <c r="I1454" i="1"/>
  <c r="I1464" i="1"/>
  <c r="I1528" i="1"/>
  <c r="I1538" i="1"/>
  <c r="I1550" i="1"/>
  <c r="I1602" i="1"/>
  <c r="I1612" i="1"/>
  <c r="I1624" i="1"/>
  <c r="I1686" i="1"/>
  <c r="I1698" i="1"/>
  <c r="I1760" i="1"/>
  <c r="I1772" i="1"/>
  <c r="I1834" i="1"/>
  <c r="I1846" i="1"/>
  <c r="I1908" i="1"/>
  <c r="I1920" i="1"/>
  <c r="I1930" i="1"/>
  <c r="I1982" i="1"/>
  <c r="I1994" i="1"/>
  <c r="I2004" i="1"/>
  <c r="O400" i="1"/>
  <c r="O954" i="1"/>
  <c r="O1923" i="1"/>
  <c r="O2133" i="1"/>
  <c r="O2413" i="1"/>
  <c r="L581" i="1"/>
  <c r="L662" i="1"/>
  <c r="L805" i="1"/>
  <c r="L917" i="1"/>
  <c r="L1111" i="1"/>
  <c r="L1150" i="1"/>
  <c r="L1193" i="1"/>
  <c r="L1278" i="1"/>
  <c r="L1360" i="1"/>
  <c r="L1478" i="1"/>
  <c r="L1677" i="1"/>
  <c r="L1785" i="1"/>
  <c r="L1983" i="1"/>
  <c r="L2056" i="1"/>
  <c r="L2083" i="1"/>
  <c r="L2129" i="1"/>
  <c r="L2305" i="1"/>
  <c r="I33" i="1"/>
  <c r="I169" i="1"/>
  <c r="I211" i="1"/>
  <c r="I240" i="1"/>
  <c r="I282" i="1"/>
  <c r="I322" i="1"/>
  <c r="I362" i="1"/>
  <c r="I402" i="1"/>
  <c r="I446" i="1"/>
  <c r="I486" i="1"/>
  <c r="I526" i="1"/>
  <c r="I568" i="1"/>
  <c r="I608" i="1"/>
  <c r="I648" i="1"/>
  <c r="I688" i="1"/>
  <c r="I732" i="1"/>
  <c r="I772" i="1"/>
  <c r="I812" i="1"/>
  <c r="I854" i="1"/>
  <c r="I894" i="1"/>
  <c r="I934" i="1"/>
  <c r="I974" i="1"/>
  <c r="I1018" i="1"/>
  <c r="I1058" i="1"/>
  <c r="I1098" i="1"/>
  <c r="I1140" i="1"/>
  <c r="I1180" i="1"/>
  <c r="I1220" i="1"/>
  <c r="I1260" i="1"/>
  <c r="I1302" i="1"/>
  <c r="I1342" i="1"/>
  <c r="I1382" i="1"/>
  <c r="I1422" i="1"/>
  <c r="I1507" i="1"/>
  <c r="I1517" i="1"/>
  <c r="I1581" i="1"/>
  <c r="I1591" i="1"/>
  <c r="I1655" i="1"/>
  <c r="I1665" i="1"/>
  <c r="I1677" i="1"/>
  <c r="I1729" i="1"/>
  <c r="I1739" i="1"/>
  <c r="I1751" i="1"/>
  <c r="I1813" i="1"/>
  <c r="I1825" i="1"/>
  <c r="I1887" i="1"/>
  <c r="I1899" i="1"/>
  <c r="I1961" i="1"/>
  <c r="I1973" i="1"/>
  <c r="I15" i="1"/>
  <c r="O458" i="1"/>
  <c r="O1697" i="1"/>
  <c r="O2275" i="1"/>
  <c r="L375" i="1"/>
  <c r="L760" i="1"/>
  <c r="L1016" i="1"/>
  <c r="L1239" i="1"/>
  <c r="L1321" i="1"/>
  <c r="L1445" i="1"/>
  <c r="L1526" i="1"/>
  <c r="L1563" i="1"/>
  <c r="L1610" i="1"/>
  <c r="L1639" i="1"/>
  <c r="L1685" i="1"/>
  <c r="L1880" i="1"/>
  <c r="L1908" i="1"/>
  <c r="L1934" i="1"/>
  <c r="L2007" i="1"/>
  <c r="L2084" i="1"/>
  <c r="L2107" i="1"/>
  <c r="L2155" i="1"/>
  <c r="L2178" i="1"/>
  <c r="I66" i="1"/>
  <c r="I82" i="1"/>
  <c r="I96" i="1"/>
  <c r="I156" i="1"/>
  <c r="I198" i="1"/>
  <c r="I227" i="1"/>
  <c r="I255" i="1"/>
  <c r="I295" i="1"/>
  <c r="I335" i="1"/>
  <c r="I379" i="1"/>
  <c r="I419" i="1"/>
  <c r="I459" i="1"/>
  <c r="I501" i="1"/>
  <c r="I541" i="1"/>
  <c r="I581" i="1"/>
  <c r="I621" i="1"/>
  <c r="I665" i="1"/>
  <c r="I705" i="1"/>
  <c r="I745" i="1"/>
  <c r="I787" i="1"/>
  <c r="I827" i="1"/>
  <c r="I867" i="1"/>
  <c r="I907" i="1"/>
  <c r="I951" i="1"/>
  <c r="I991" i="1"/>
  <c r="I1031" i="1"/>
  <c r="I1073" i="1"/>
  <c r="I1113" i="1"/>
  <c r="I1153" i="1"/>
  <c r="I1193" i="1"/>
  <c r="I1235" i="1"/>
  <c r="I1275" i="1"/>
  <c r="I1315" i="1"/>
  <c r="I1359" i="1"/>
  <c r="I1399" i="1"/>
  <c r="I1433" i="1"/>
  <c r="I1486" i="1"/>
  <c r="I1498" i="1"/>
  <c r="I1560" i="1"/>
  <c r="I1572" i="1"/>
  <c r="I1634" i="1"/>
  <c r="I1646" i="1"/>
  <c r="I1708" i="1"/>
  <c r="I1720" i="1"/>
  <c r="I1730" i="1"/>
  <c r="I1782" i="1"/>
  <c r="I1794" i="1"/>
  <c r="I1804" i="1"/>
  <c r="I1868" i="1"/>
  <c r="I1878" i="1"/>
  <c r="I1890" i="1"/>
  <c r="I1942" i="1"/>
  <c r="I1952" i="1"/>
  <c r="I1964" i="1"/>
  <c r="O992" i="1"/>
  <c r="O1926" i="1"/>
  <c r="O2134" i="1"/>
  <c r="L145" i="1"/>
  <c r="L290" i="1"/>
  <c r="L475" i="1"/>
  <c r="L598" i="1"/>
  <c r="L814" i="1"/>
  <c r="L869" i="1"/>
  <c r="L967" i="1"/>
  <c r="L1113" i="1"/>
  <c r="L1204" i="1"/>
  <c r="L1406" i="1"/>
  <c r="L1487" i="1"/>
  <c r="L1713" i="1"/>
  <c r="L1759" i="1"/>
  <c r="L2035" i="1"/>
  <c r="L2203" i="1"/>
  <c r="I22" i="1"/>
  <c r="I36" i="1"/>
  <c r="I113" i="1"/>
  <c r="I127" i="1"/>
  <c r="I141" i="1"/>
  <c r="I185" i="1"/>
  <c r="I214" i="1"/>
  <c r="I268" i="1"/>
  <c r="I312" i="1"/>
  <c r="I352" i="1"/>
  <c r="I392" i="1"/>
  <c r="I432" i="1"/>
  <c r="I474" i="1"/>
  <c r="I514" i="1"/>
  <c r="I554" i="1"/>
  <c r="I598" i="1"/>
  <c r="I638" i="1"/>
  <c r="I678" i="1"/>
  <c r="I718" i="1"/>
  <c r="I760" i="1"/>
  <c r="I800" i="1"/>
  <c r="I840" i="1"/>
  <c r="I882" i="1"/>
  <c r="I922" i="1"/>
  <c r="I962" i="1"/>
  <c r="I1002" i="1"/>
  <c r="I1046" i="1"/>
  <c r="I1086" i="1"/>
  <c r="I1126" i="1"/>
  <c r="I1168" i="1"/>
  <c r="I1208" i="1"/>
  <c r="I1248" i="1"/>
  <c r="I1288" i="1"/>
  <c r="I1332" i="1"/>
  <c r="I1372" i="1"/>
  <c r="I1411" i="1"/>
  <c r="I1455" i="1"/>
  <c r="I1465" i="1"/>
  <c r="I1477" i="1"/>
  <c r="I1529" i="1"/>
  <c r="I1539" i="1"/>
  <c r="I1551" i="1"/>
  <c r="I1613" i="1"/>
  <c r="I1625" i="1"/>
  <c r="I1687" i="1"/>
  <c r="I1699" i="1"/>
  <c r="I1761" i="1"/>
  <c r="I1773" i="1"/>
  <c r="I1835" i="1"/>
  <c r="I1847" i="1"/>
  <c r="I1857" i="1"/>
  <c r="I1909" i="1"/>
  <c r="I1921" i="1"/>
  <c r="I1931" i="1"/>
  <c r="I1995" i="1"/>
  <c r="I2005" i="1"/>
  <c r="O1467" i="1"/>
  <c r="O1724" i="1"/>
  <c r="L687" i="1"/>
  <c r="L762" i="1"/>
  <c r="L876" i="1"/>
  <c r="L918" i="1"/>
  <c r="L1158" i="1"/>
  <c r="L1244" i="1"/>
  <c r="L1361" i="1"/>
  <c r="L1446" i="1"/>
  <c r="L1721" i="1"/>
  <c r="L1830" i="1"/>
  <c r="L1909" i="1"/>
  <c r="L1984" i="1"/>
  <c r="L2057" i="1"/>
  <c r="L2135" i="1"/>
  <c r="L2156" i="1"/>
  <c r="I170" i="1"/>
  <c r="I199" i="1"/>
  <c r="I245" i="1"/>
  <c r="I285" i="1"/>
  <c r="I325" i="1"/>
  <c r="I365" i="1"/>
  <c r="I407" i="1"/>
  <c r="I447" i="1"/>
  <c r="I487" i="1"/>
  <c r="I531" i="1"/>
  <c r="I571" i="1"/>
  <c r="I611" i="1"/>
  <c r="I651" i="1"/>
  <c r="I693" i="1"/>
  <c r="I733" i="1"/>
  <c r="I773" i="1"/>
  <c r="I815" i="1"/>
  <c r="I855" i="1"/>
  <c r="I895" i="1"/>
  <c r="I935" i="1"/>
  <c r="I979" i="1"/>
  <c r="I1019" i="1"/>
  <c r="I1059" i="1"/>
  <c r="I1101" i="1"/>
  <c r="I1141" i="1"/>
  <c r="I1181" i="1"/>
  <c r="I1221" i="1"/>
  <c r="I1265" i="1"/>
  <c r="I1305" i="1"/>
  <c r="I1345" i="1"/>
  <c r="I1387" i="1"/>
  <c r="I1424" i="1"/>
  <c r="I1446" i="1"/>
  <c r="I1508" i="1"/>
  <c r="I1520" i="1"/>
  <c r="I1530" i="1"/>
  <c r="I1582" i="1"/>
  <c r="I1594" i="1"/>
  <c r="I1604" i="1"/>
  <c r="I1668" i="1"/>
  <c r="I1678" i="1"/>
  <c r="I1690" i="1"/>
  <c r="I1742" i="1"/>
  <c r="I1752" i="1"/>
  <c r="I1764" i="1"/>
  <c r="I1826" i="1"/>
  <c r="I1838" i="1"/>
  <c r="I1900" i="1"/>
  <c r="I1912" i="1"/>
  <c r="I1974" i="1"/>
  <c r="I1986" i="1"/>
  <c r="O2001" i="1"/>
  <c r="O2287" i="1"/>
  <c r="L42" i="1"/>
  <c r="L148" i="1"/>
  <c r="L291" i="1"/>
  <c r="L511" i="1"/>
  <c r="L601" i="1"/>
  <c r="L1067" i="1"/>
  <c r="L1115" i="1"/>
  <c r="L1290" i="1"/>
  <c r="L1323" i="1"/>
  <c r="L1407" i="1"/>
  <c r="L1497" i="1"/>
  <c r="L1527" i="1"/>
  <c r="L1613" i="1"/>
  <c r="L1641" i="1"/>
  <c r="L1686" i="1"/>
  <c r="L1794" i="1"/>
  <c r="L1854" i="1"/>
  <c r="L1881" i="1"/>
  <c r="L1936" i="1"/>
  <c r="L1963" i="1"/>
  <c r="L2012" i="1"/>
  <c r="L2036" i="1"/>
  <c r="L2085" i="1"/>
  <c r="L2110" i="1"/>
  <c r="L2187" i="1"/>
  <c r="I39" i="1"/>
  <c r="I53" i="1"/>
  <c r="I67" i="1"/>
  <c r="I157" i="1"/>
  <c r="I186" i="1"/>
  <c r="I228" i="1"/>
  <c r="I258" i="1"/>
  <c r="I298" i="1"/>
  <c r="I340" i="1"/>
  <c r="I380" i="1"/>
  <c r="I420" i="1"/>
  <c r="I460" i="1"/>
  <c r="I502" i="1"/>
  <c r="I542" i="1"/>
  <c r="I582" i="1"/>
  <c r="I626" i="1"/>
  <c r="I666" i="1"/>
  <c r="I706" i="1"/>
  <c r="I746" i="1"/>
  <c r="I788" i="1"/>
  <c r="I828" i="1"/>
  <c r="I868" i="1"/>
  <c r="I912" i="1"/>
  <c r="I952" i="1"/>
  <c r="I992" i="1"/>
  <c r="I1032" i="1"/>
  <c r="I1074" i="1"/>
  <c r="I1114" i="1"/>
  <c r="I1154" i="1"/>
  <c r="I1198" i="1"/>
  <c r="I1238" i="1"/>
  <c r="I1278" i="1"/>
  <c r="I1318" i="1"/>
  <c r="I1360" i="1"/>
  <c r="I1400" i="1"/>
  <c r="I1434" i="1"/>
  <c r="I1487" i="1"/>
  <c r="I1499" i="1"/>
  <c r="I1561" i="1"/>
  <c r="I1573" i="1"/>
  <c r="I1635" i="1"/>
  <c r="I1647" i="1"/>
  <c r="I1657" i="1"/>
  <c r="I1709" i="1"/>
  <c r="I1721" i="1"/>
  <c r="I1731" i="1"/>
  <c r="I1795" i="1"/>
  <c r="I1805" i="1"/>
  <c r="I1817" i="1"/>
  <c r="I1869" i="1"/>
  <c r="I1879" i="1"/>
  <c r="I1891" i="1"/>
  <c r="I1953" i="1"/>
  <c r="I1965" i="1"/>
  <c r="O1225" i="1"/>
  <c r="L402" i="1"/>
  <c r="L772" i="1"/>
  <c r="L846" i="1"/>
  <c r="L997" i="1"/>
  <c r="L1072" i="1"/>
  <c r="L1378" i="1"/>
  <c r="L1434" i="1"/>
  <c r="L1545" i="1"/>
  <c r="L1659" i="1"/>
  <c r="L1707" i="1"/>
  <c r="L2037" i="1"/>
  <c r="I17" i="1"/>
  <c r="I40" i="1"/>
  <c r="I189" i="1"/>
  <c r="I287" i="1"/>
  <c r="I345" i="1"/>
  <c r="I401" i="1"/>
  <c r="I465" i="1"/>
  <c r="I521" i="1"/>
  <c r="I579" i="1"/>
  <c r="I639" i="1"/>
  <c r="I695" i="1"/>
  <c r="I753" i="1"/>
  <c r="I811" i="1"/>
  <c r="I873" i="1"/>
  <c r="I931" i="1"/>
  <c r="I987" i="1"/>
  <c r="I1047" i="1"/>
  <c r="I1105" i="1"/>
  <c r="I1161" i="1"/>
  <c r="I1219" i="1"/>
  <c r="I1279" i="1"/>
  <c r="I1335" i="1"/>
  <c r="I1393" i="1"/>
  <c r="I1552" i="1"/>
  <c r="I1566" i="1"/>
  <c r="I1580" i="1"/>
  <c r="I1734" i="1"/>
  <c r="I1746" i="1"/>
  <c r="I1870" i="1"/>
  <c r="I1884" i="1"/>
  <c r="I1898" i="1"/>
  <c r="I1914" i="1"/>
  <c r="I1928" i="1"/>
  <c r="O561" i="1"/>
  <c r="L68" i="1"/>
  <c r="L536" i="1"/>
  <c r="L1188" i="1"/>
  <c r="L1261" i="1"/>
  <c r="L1603" i="1"/>
  <c r="L1710" i="1"/>
  <c r="L1761" i="1"/>
  <c r="L1858" i="1"/>
  <c r="L1896" i="1"/>
  <c r="L2072" i="1"/>
  <c r="L2177" i="1"/>
  <c r="I61" i="1"/>
  <c r="I84" i="1"/>
  <c r="I148" i="1"/>
  <c r="I207" i="1"/>
  <c r="I248" i="1"/>
  <c r="I306" i="1"/>
  <c r="I368" i="1"/>
  <c r="I426" i="1"/>
  <c r="I482" i="1"/>
  <c r="I540" i="1"/>
  <c r="I600" i="1"/>
  <c r="I658" i="1"/>
  <c r="I714" i="1"/>
  <c r="I774" i="1"/>
  <c r="I832" i="1"/>
  <c r="I888" i="1"/>
  <c r="I946" i="1"/>
  <c r="I1008" i="1"/>
  <c r="I1066" i="1"/>
  <c r="I1122" i="1"/>
  <c r="I1182" i="1"/>
  <c r="I1240" i="1"/>
  <c r="I1298" i="1"/>
  <c r="I1354" i="1"/>
  <c r="I1415" i="1"/>
  <c r="I1447" i="1"/>
  <c r="I1461" i="1"/>
  <c r="I1475" i="1"/>
  <c r="I1597" i="1"/>
  <c r="I1611" i="1"/>
  <c r="I1627" i="1"/>
  <c r="I1641" i="1"/>
  <c r="I1765" i="1"/>
  <c r="I1779" i="1"/>
  <c r="I1791" i="1"/>
  <c r="I1809" i="1"/>
  <c r="I1945" i="1"/>
  <c r="I1959" i="1"/>
  <c r="I1975" i="1"/>
  <c r="I1989" i="1"/>
  <c r="O2020" i="1"/>
  <c r="L72" i="1"/>
  <c r="L240" i="1"/>
  <c r="L415" i="1"/>
  <c r="L690" i="1"/>
  <c r="L773" i="1"/>
  <c r="L1082" i="1"/>
  <c r="L1138" i="1"/>
  <c r="L1207" i="1"/>
  <c r="L1498" i="1"/>
  <c r="L1812" i="1"/>
  <c r="L1971" i="1"/>
  <c r="L2000" i="1"/>
  <c r="L2145" i="1"/>
  <c r="L2214" i="1"/>
  <c r="I43" i="1"/>
  <c r="I105" i="1"/>
  <c r="I128" i="1"/>
  <c r="I168" i="1"/>
  <c r="I231" i="1"/>
  <c r="I273" i="1"/>
  <c r="I331" i="1"/>
  <c r="I387" i="1"/>
  <c r="I445" i="1"/>
  <c r="I505" i="1"/>
  <c r="I561" i="1"/>
  <c r="I619" i="1"/>
  <c r="I679" i="1"/>
  <c r="I735" i="1"/>
  <c r="I793" i="1"/>
  <c r="I851" i="1"/>
  <c r="I913" i="1"/>
  <c r="I971" i="1"/>
  <c r="I1027" i="1"/>
  <c r="I1087" i="1"/>
  <c r="I1145" i="1"/>
  <c r="I1201" i="1"/>
  <c r="I1259" i="1"/>
  <c r="I1321" i="1"/>
  <c r="I1379" i="1"/>
  <c r="I1431" i="1"/>
  <c r="I1478" i="1"/>
  <c r="I1492" i="1"/>
  <c r="I1506" i="1"/>
  <c r="I1522" i="1"/>
  <c r="I1660" i="1"/>
  <c r="I1672" i="1"/>
  <c r="I1810" i="1"/>
  <c r="I1824" i="1"/>
  <c r="I1840" i="1"/>
  <c r="I1854" i="1"/>
  <c r="I1990" i="1"/>
  <c r="I2008" i="1"/>
  <c r="O1245" i="1"/>
  <c r="O2250" i="1"/>
  <c r="L549" i="1"/>
  <c r="L848" i="1"/>
  <c r="L944" i="1"/>
  <c r="L998" i="1"/>
  <c r="L1379" i="1"/>
  <c r="L1436" i="1"/>
  <c r="L1660" i="1"/>
  <c r="L2001" i="1"/>
  <c r="L2119" i="1"/>
  <c r="I18" i="1"/>
  <c r="I190" i="1"/>
  <c r="I288" i="1"/>
  <c r="I346" i="1"/>
  <c r="I408" i="1"/>
  <c r="I466" i="1"/>
  <c r="I522" i="1"/>
  <c r="I580" i="1"/>
  <c r="I640" i="1"/>
  <c r="I698" i="1"/>
  <c r="I754" i="1"/>
  <c r="I818" i="1"/>
  <c r="I874" i="1"/>
  <c r="I932" i="1"/>
  <c r="I988" i="1"/>
  <c r="I1048" i="1"/>
  <c r="I1106" i="1"/>
  <c r="I1162" i="1"/>
  <c r="I1226" i="1"/>
  <c r="I1282" i="1"/>
  <c r="I1340" i="1"/>
  <c r="I1398" i="1"/>
  <c r="I1537" i="1"/>
  <c r="I1553" i="1"/>
  <c r="I1567" i="1"/>
  <c r="I1691" i="1"/>
  <c r="I1705" i="1"/>
  <c r="I1717" i="1"/>
  <c r="I1735" i="1"/>
  <c r="I1749" i="1"/>
  <c r="I1871" i="1"/>
  <c r="I1885" i="1"/>
  <c r="I1901" i="1"/>
  <c r="I1915" i="1"/>
  <c r="I1929" i="1"/>
  <c r="O1280" i="1"/>
  <c r="O2320" i="1"/>
  <c r="L74" i="1"/>
  <c r="L437" i="1"/>
  <c r="L693" i="1"/>
  <c r="L1263" i="1"/>
  <c r="L1503" i="1"/>
  <c r="L1557" i="1"/>
  <c r="L1614" i="1"/>
  <c r="L1666" i="1"/>
  <c r="L1763" i="1"/>
  <c r="L1859" i="1"/>
  <c r="L1897" i="1"/>
  <c r="L2014" i="1"/>
  <c r="L2047" i="1"/>
  <c r="L2074" i="1"/>
  <c r="L2153" i="1"/>
  <c r="L2188" i="1"/>
  <c r="I23" i="1"/>
  <c r="I106" i="1"/>
  <c r="I149" i="1"/>
  <c r="I175" i="1"/>
  <c r="I210" i="1"/>
  <c r="I234" i="1"/>
  <c r="I251" i="1"/>
  <c r="I313" i="1"/>
  <c r="I371" i="1"/>
  <c r="I427" i="1"/>
  <c r="I485" i="1"/>
  <c r="I545" i="1"/>
  <c r="I601" i="1"/>
  <c r="I659" i="1"/>
  <c r="I721" i="1"/>
  <c r="I779" i="1"/>
  <c r="I835" i="1"/>
  <c r="I893" i="1"/>
  <c r="I953" i="1"/>
  <c r="I1011" i="1"/>
  <c r="I1067" i="1"/>
  <c r="I1131" i="1"/>
  <c r="I1187" i="1"/>
  <c r="I1245" i="1"/>
  <c r="I1301" i="1"/>
  <c r="I1361" i="1"/>
  <c r="I1417" i="1"/>
  <c r="I1448" i="1"/>
  <c r="I1462" i="1"/>
  <c r="I1586" i="1"/>
  <c r="I1598" i="1"/>
  <c r="I1642" i="1"/>
  <c r="I1750" i="1"/>
  <c r="I1766" i="1"/>
  <c r="I1780" i="1"/>
  <c r="I1934" i="1"/>
  <c r="I1946" i="1"/>
  <c r="I1960" i="1"/>
  <c r="O737" i="1"/>
  <c r="O1787" i="1"/>
  <c r="L248" i="1"/>
  <c r="L945" i="1"/>
  <c r="L1083" i="1"/>
  <c r="L1144" i="1"/>
  <c r="L1219" i="1"/>
  <c r="L1330" i="1"/>
  <c r="L1386" i="1"/>
  <c r="L1440" i="1"/>
  <c r="L1723" i="1"/>
  <c r="L1765" i="1"/>
  <c r="L1814" i="1"/>
  <c r="L1945" i="1"/>
  <c r="L1972" i="1"/>
  <c r="I44" i="1"/>
  <c r="I129" i="1"/>
  <c r="I274" i="1"/>
  <c r="I332" i="1"/>
  <c r="I388" i="1"/>
  <c r="I448" i="1"/>
  <c r="I506" i="1"/>
  <c r="I562" i="1"/>
  <c r="I620" i="1"/>
  <c r="I682" i="1"/>
  <c r="I740" i="1"/>
  <c r="I798" i="1"/>
  <c r="I858" i="1"/>
  <c r="I914" i="1"/>
  <c r="I972" i="1"/>
  <c r="I1028" i="1"/>
  <c r="I1088" i="1"/>
  <c r="I1146" i="1"/>
  <c r="I1202" i="1"/>
  <c r="I1266" i="1"/>
  <c r="I1322" i="1"/>
  <c r="I1380" i="1"/>
  <c r="I1432" i="1"/>
  <c r="I1479" i="1"/>
  <c r="I1493" i="1"/>
  <c r="I1509" i="1"/>
  <c r="I1617" i="1"/>
  <c r="I1631" i="1"/>
  <c r="I1661" i="1"/>
  <c r="I1675" i="1"/>
  <c r="I1797" i="1"/>
  <c r="I1811" i="1"/>
  <c r="I1827" i="1"/>
  <c r="I1841" i="1"/>
  <c r="I1855" i="1"/>
  <c r="I1979" i="1"/>
  <c r="I1991" i="1"/>
  <c r="I2009" i="1"/>
  <c r="O2013" i="1"/>
  <c r="O2342" i="1"/>
  <c r="L462" i="1"/>
  <c r="L794" i="1"/>
  <c r="L893" i="1"/>
  <c r="L1277" i="1"/>
  <c r="L1357" i="1"/>
  <c r="L1596" i="1"/>
  <c r="L1744" i="1"/>
  <c r="I45" i="1"/>
  <c r="I136" i="1"/>
  <c r="I279" i="1"/>
  <c r="I361" i="1"/>
  <c r="I451" i="1"/>
  <c r="I533" i="1"/>
  <c r="I615" i="1"/>
  <c r="I701" i="1"/>
  <c r="I781" i="1"/>
  <c r="I865" i="1"/>
  <c r="I945" i="1"/>
  <c r="I1035" i="1"/>
  <c r="I1115" i="1"/>
  <c r="I1199" i="1"/>
  <c r="I1285" i="1"/>
  <c r="I1365" i="1"/>
  <c r="I1440" i="1"/>
  <c r="I1484" i="1"/>
  <c r="I1546" i="1"/>
  <c r="I1590" i="1"/>
  <c r="I1638" i="1"/>
  <c r="I1654" i="1"/>
  <c r="I1700" i="1"/>
  <c r="I1744" i="1"/>
  <c r="I1808" i="1"/>
  <c r="I1850" i="1"/>
  <c r="I1958" i="1"/>
  <c r="O1540" i="1"/>
  <c r="L202" i="1"/>
  <c r="L1180" i="1"/>
  <c r="L1447" i="1"/>
  <c r="L1988" i="1"/>
  <c r="L2414" i="1"/>
  <c r="I75" i="1"/>
  <c r="I107" i="1"/>
  <c r="I197" i="1"/>
  <c r="I225" i="1"/>
  <c r="I314" i="1"/>
  <c r="I398" i="1"/>
  <c r="I478" i="1"/>
  <c r="I560" i="1"/>
  <c r="I646" i="1"/>
  <c r="I726" i="1"/>
  <c r="I808" i="1"/>
  <c r="I898" i="1"/>
  <c r="I980" i="1"/>
  <c r="I1060" i="1"/>
  <c r="I1142" i="1"/>
  <c r="I1228" i="1"/>
  <c r="I1312" i="1"/>
  <c r="I1392" i="1"/>
  <c r="I1505" i="1"/>
  <c r="I1767" i="1"/>
  <c r="I1875" i="1"/>
  <c r="I1917" i="1"/>
  <c r="I1981" i="1"/>
  <c r="L1220" i="1"/>
  <c r="L1300" i="1"/>
  <c r="L1694" i="1"/>
  <c r="I29" i="1"/>
  <c r="I54" i="1"/>
  <c r="I88" i="1"/>
  <c r="I147" i="1"/>
  <c r="I177" i="1"/>
  <c r="I205" i="1"/>
  <c r="I293" i="1"/>
  <c r="I373" i="1"/>
  <c r="I455" i="1"/>
  <c r="I535" i="1"/>
  <c r="I627" i="1"/>
  <c r="I707" i="1"/>
  <c r="I791" i="1"/>
  <c r="I875" i="1"/>
  <c r="I959" i="1"/>
  <c r="I1039" i="1"/>
  <c r="I1121" i="1"/>
  <c r="I1211" i="1"/>
  <c r="I1293" i="1"/>
  <c r="I1373" i="1"/>
  <c r="I1470" i="1"/>
  <c r="I1534" i="1"/>
  <c r="I1640" i="1"/>
  <c r="I1684" i="1"/>
  <c r="I1790" i="1"/>
  <c r="I1944" i="1"/>
  <c r="O2343" i="1"/>
  <c r="L645" i="1"/>
  <c r="L1094" i="1"/>
  <c r="L1688" i="1"/>
  <c r="L1760" i="1"/>
  <c r="L1832" i="1"/>
  <c r="L1888" i="1"/>
  <c r="L1946" i="1"/>
  <c r="L2093" i="1"/>
  <c r="L2282" i="1"/>
  <c r="I114" i="1"/>
  <c r="I139" i="1"/>
  <c r="I259" i="1"/>
  <c r="I341" i="1"/>
  <c r="I421" i="1"/>
  <c r="I507" i="1"/>
  <c r="I591" i="1"/>
  <c r="I673" i="1"/>
  <c r="I761" i="1"/>
  <c r="I845" i="1"/>
  <c r="I925" i="1"/>
  <c r="I1007" i="1"/>
  <c r="I1093" i="1"/>
  <c r="I1173" i="1"/>
  <c r="I1255" i="1"/>
  <c r="I1341" i="1"/>
  <c r="I1419" i="1"/>
  <c r="I1468" i="1"/>
  <c r="I1512" i="1"/>
  <c r="I1574" i="1"/>
  <c r="I1618" i="1"/>
  <c r="I1682" i="1"/>
  <c r="I1724" i="1"/>
  <c r="I1788" i="1"/>
  <c r="I1832" i="1"/>
  <c r="I1894" i="1"/>
  <c r="I1938" i="1"/>
  <c r="I2002" i="1"/>
  <c r="O822" i="1"/>
  <c r="O1575" i="1"/>
  <c r="L204" i="1"/>
  <c r="L468" i="1"/>
  <c r="L804" i="1"/>
  <c r="L904" i="1"/>
  <c r="L1023" i="1"/>
  <c r="L1359" i="1"/>
  <c r="L1459" i="1"/>
  <c r="L1534" i="1"/>
  <c r="L1621" i="1"/>
  <c r="L2048" i="1"/>
  <c r="L2143" i="1"/>
  <c r="I176" i="1"/>
  <c r="I200" i="1"/>
  <c r="I226" i="1"/>
  <c r="I286" i="1"/>
  <c r="I372" i="1"/>
  <c r="I454" i="1"/>
  <c r="I534" i="1"/>
  <c r="I618" i="1"/>
  <c r="I702" i="1"/>
  <c r="I782" i="1"/>
  <c r="I866" i="1"/>
  <c r="I954" i="1"/>
  <c r="I1038" i="1"/>
  <c r="I1118" i="1"/>
  <c r="I1200" i="1"/>
  <c r="I1286" i="1"/>
  <c r="I1368" i="1"/>
  <c r="I1441" i="1"/>
  <c r="I1485" i="1"/>
  <c r="I1531" i="1"/>
  <c r="I1549" i="1"/>
  <c r="I1595" i="1"/>
  <c r="I1639" i="1"/>
  <c r="I1701" i="1"/>
  <c r="I1745" i="1"/>
  <c r="I1853" i="1"/>
  <c r="O1581" i="1"/>
  <c r="O2116" i="1"/>
  <c r="L653" i="1"/>
  <c r="L820" i="1"/>
  <c r="L1633" i="1"/>
  <c r="L1839" i="1"/>
  <c r="L1892" i="1"/>
  <c r="L1998" i="1"/>
  <c r="L2051" i="1"/>
  <c r="I315" i="1"/>
  <c r="I399" i="1"/>
  <c r="I479" i="1"/>
  <c r="I565" i="1"/>
  <c r="I647" i="1"/>
  <c r="I731" i="1"/>
  <c r="I819" i="1"/>
  <c r="I901" i="1"/>
  <c r="I981" i="1"/>
  <c r="I1065" i="1"/>
  <c r="I1151" i="1"/>
  <c r="I1231" i="1"/>
  <c r="I1313" i="1"/>
  <c r="I1401" i="1"/>
  <c r="I1490" i="1"/>
  <c r="I1662" i="1"/>
  <c r="I1706" i="1"/>
  <c r="I1768" i="1"/>
  <c r="I1812" i="1"/>
  <c r="I1860" i="1"/>
  <c r="I1922" i="1"/>
  <c r="I1966" i="1"/>
  <c r="I2010" i="1"/>
  <c r="O936" i="1"/>
  <c r="O2119" i="1"/>
  <c r="L295" i="1"/>
  <c r="L473" i="1"/>
  <c r="L905" i="1"/>
  <c r="L1116" i="1"/>
  <c r="L1464" i="1"/>
  <c r="L1950" i="1"/>
  <c r="L2099" i="1"/>
  <c r="L2154" i="1"/>
  <c r="L2194" i="1"/>
  <c r="I24" i="1"/>
  <c r="I117" i="1"/>
  <c r="I235" i="1"/>
  <c r="I260" i="1"/>
  <c r="I342" i="1"/>
  <c r="I428" i="1"/>
  <c r="I512" i="1"/>
  <c r="I592" i="1"/>
  <c r="I674" i="1"/>
  <c r="I762" i="1"/>
  <c r="I846" i="1"/>
  <c r="I926" i="1"/>
  <c r="I1012" i="1"/>
  <c r="I1094" i="1"/>
  <c r="I1174" i="1"/>
  <c r="I1258" i="1"/>
  <c r="I1346" i="1"/>
  <c r="I1425" i="1"/>
  <c r="I1469" i="1"/>
  <c r="I1513" i="1"/>
  <c r="I1557" i="1"/>
  <c r="I1575" i="1"/>
  <c r="I1619" i="1"/>
  <c r="I1727" i="1"/>
  <c r="I1789" i="1"/>
  <c r="I1833" i="1"/>
  <c r="I1877" i="1"/>
  <c r="I1939" i="1"/>
  <c r="I1987" i="1"/>
  <c r="O949" i="1"/>
  <c r="L1558" i="1"/>
  <c r="L1872" i="1"/>
  <c r="L2189" i="1"/>
  <c r="L2368" i="1"/>
  <c r="I73" i="1"/>
  <c r="I119" i="1"/>
  <c r="I161" i="1"/>
  <c r="I217" i="1"/>
  <c r="I381" i="1"/>
  <c r="I418" i="1"/>
  <c r="I599" i="1"/>
  <c r="I632" i="1"/>
  <c r="I848" i="1"/>
  <c r="I887" i="1"/>
  <c r="I1068" i="1"/>
  <c r="I1107" i="1"/>
  <c r="I1325" i="1"/>
  <c r="I1362" i="1"/>
  <c r="I1472" i="1"/>
  <c r="I1608" i="1"/>
  <c r="O1072" i="1"/>
  <c r="O1891" i="1"/>
  <c r="L703" i="1"/>
  <c r="L1301" i="1"/>
  <c r="L1418" i="1"/>
  <c r="L1670" i="1"/>
  <c r="L1964" i="1"/>
  <c r="L2033" i="1"/>
  <c r="L2121" i="1"/>
  <c r="I30" i="1"/>
  <c r="I301" i="1"/>
  <c r="I334" i="1"/>
  <c r="I515" i="1"/>
  <c r="I552" i="1"/>
  <c r="I768" i="1"/>
  <c r="I807" i="1"/>
  <c r="I982" i="1"/>
  <c r="I1021" i="1"/>
  <c r="I1239" i="1"/>
  <c r="I1274" i="1"/>
  <c r="I1544" i="1"/>
  <c r="I1775" i="1"/>
  <c r="I1842" i="1"/>
  <c r="I1907" i="1"/>
  <c r="I1972" i="1"/>
  <c r="L117" i="1"/>
  <c r="L892" i="1"/>
  <c r="L1048" i="1"/>
  <c r="L1337" i="1"/>
  <c r="L2128" i="1"/>
  <c r="L2210" i="1"/>
  <c r="I134" i="1"/>
  <c r="I219" i="1"/>
  <c r="I438" i="1"/>
  <c r="I475" i="1"/>
  <c r="I654" i="1"/>
  <c r="I687" i="1"/>
  <c r="I905" i="1"/>
  <c r="I942" i="1"/>
  <c r="I1160" i="1"/>
  <c r="I1374" i="1"/>
  <c r="I1414" i="1"/>
  <c r="I1515" i="1"/>
  <c r="I1649" i="1"/>
  <c r="I1714" i="1"/>
  <c r="I1781" i="1"/>
  <c r="I1848" i="1"/>
  <c r="I1913" i="1"/>
  <c r="I1980" i="1"/>
  <c r="L1468" i="1"/>
  <c r="L1584" i="1"/>
  <c r="L1808" i="1"/>
  <c r="L1914" i="1"/>
  <c r="L1981" i="1"/>
  <c r="L2070" i="1"/>
  <c r="L2139" i="1"/>
  <c r="L2220" i="1"/>
  <c r="I91" i="1"/>
  <c r="I178" i="1"/>
  <c r="I354" i="1"/>
  <c r="I393" i="1"/>
  <c r="I572" i="1"/>
  <c r="I607" i="1"/>
  <c r="I821" i="1"/>
  <c r="I860" i="1"/>
  <c r="I1078" i="1"/>
  <c r="I1294" i="1"/>
  <c r="I1333" i="1"/>
  <c r="I1453" i="1"/>
  <c r="I1587" i="1"/>
  <c r="I1650" i="1"/>
  <c r="I1786" i="1"/>
  <c r="I2013" i="1"/>
  <c r="O1371" i="1"/>
  <c r="L727" i="1"/>
  <c r="L1987" i="1"/>
  <c r="I266" i="1"/>
  <c r="I305" i="1"/>
  <c r="I488" i="1"/>
  <c r="I525" i="1"/>
  <c r="I741" i="1"/>
  <c r="I780" i="1"/>
  <c r="I998" i="1"/>
  <c r="I1212" i="1"/>
  <c r="I1251" i="1"/>
  <c r="I1620" i="1"/>
  <c r="I1685" i="1"/>
  <c r="I1819" i="1"/>
  <c r="I1886" i="1"/>
  <c r="I1951" i="1"/>
  <c r="O1073" i="1"/>
  <c r="L320" i="1"/>
  <c r="L1128" i="1"/>
  <c r="L1638" i="1"/>
  <c r="L1796" i="1"/>
  <c r="I103" i="1"/>
  <c r="I686" i="1"/>
  <c r="I742" i="1"/>
  <c r="I801" i="1"/>
  <c r="I1192" i="1"/>
  <c r="I1254" i="1"/>
  <c r="I1307" i="1"/>
  <c r="I1426" i="1"/>
  <c r="I1514" i="1"/>
  <c r="I1648" i="1"/>
  <c r="I1861" i="1"/>
  <c r="O2183" i="1"/>
  <c r="L321" i="1"/>
  <c r="L952" i="1"/>
  <c r="L1477" i="1"/>
  <c r="L1652" i="1"/>
  <c r="I164" i="1"/>
  <c r="I238" i="1"/>
  <c r="I353" i="1"/>
  <c r="I411" i="1"/>
  <c r="I458" i="1"/>
  <c r="I859" i="1"/>
  <c r="I915" i="1"/>
  <c r="I968" i="1"/>
  <c r="I1559" i="1"/>
  <c r="I1774" i="1"/>
  <c r="I1893" i="1"/>
  <c r="L721" i="1"/>
  <c r="L1148" i="1"/>
  <c r="L1654" i="1"/>
  <c r="L2023" i="1"/>
  <c r="I518" i="1"/>
  <c r="I574" i="1"/>
  <c r="I631" i="1"/>
  <c r="I1026" i="1"/>
  <c r="I1082" i="1"/>
  <c r="I1135" i="1"/>
  <c r="I1267" i="1"/>
  <c r="I1314" i="1"/>
  <c r="I1471" i="1"/>
  <c r="I1564" i="1"/>
  <c r="I1605" i="1"/>
  <c r="I1693" i="1"/>
  <c r="I1818" i="1"/>
  <c r="I1905" i="1"/>
  <c r="O1375" i="1"/>
  <c r="L953" i="1"/>
  <c r="L1504" i="1"/>
  <c r="L2160" i="1"/>
  <c r="L2395" i="1"/>
  <c r="I179" i="1"/>
  <c r="I239" i="1"/>
  <c r="I294" i="1"/>
  <c r="I694" i="1"/>
  <c r="I751" i="1"/>
  <c r="I802" i="1"/>
  <c r="I1381" i="1"/>
  <c r="I1427" i="1"/>
  <c r="I1862" i="1"/>
  <c r="I1937" i="1"/>
  <c r="I1988" i="1"/>
  <c r="L323" i="1"/>
  <c r="L1831" i="1"/>
  <c r="L1925" i="1"/>
  <c r="I359" i="1"/>
  <c r="I412" i="1"/>
  <c r="I467" i="1"/>
  <c r="I918" i="1"/>
  <c r="I973" i="1"/>
  <c r="I1040" i="1"/>
  <c r="I1095" i="1"/>
  <c r="I1152" i="1"/>
  <c r="I1521" i="1"/>
  <c r="I1653" i="1"/>
  <c r="I1737" i="1"/>
  <c r="L1178" i="1"/>
  <c r="L1347" i="1"/>
  <c r="L1840" i="1"/>
  <c r="L2055" i="1"/>
  <c r="L2163" i="1"/>
  <c r="I60" i="1"/>
  <c r="I468" i="1"/>
  <c r="I532" i="1"/>
  <c r="I587" i="1"/>
  <c r="I1159" i="1"/>
  <c r="I1215" i="1"/>
  <c r="I1268" i="1"/>
  <c r="I1524" i="1"/>
  <c r="I1565" i="1"/>
  <c r="I1694" i="1"/>
  <c r="I1820" i="1"/>
  <c r="I1906" i="1"/>
  <c r="I1949" i="1"/>
  <c r="L766" i="1"/>
  <c r="I124" i="1"/>
  <c r="I246" i="1"/>
  <c r="I645" i="1"/>
  <c r="I752" i="1"/>
  <c r="I820" i="1"/>
  <c r="I878" i="1"/>
  <c r="I933" i="1"/>
  <c r="I1326" i="1"/>
  <c r="I1388" i="1"/>
  <c r="I1438" i="1"/>
  <c r="I1609" i="1"/>
  <c r="I1950" i="1"/>
  <c r="O1528" i="1"/>
  <c r="L981" i="1"/>
  <c r="L1518" i="1"/>
  <c r="L2169" i="1"/>
  <c r="I302" i="1"/>
  <c r="I360" i="1"/>
  <c r="I415" i="1"/>
  <c r="I993" i="1"/>
  <c r="I1051" i="1"/>
  <c r="I1102" i="1"/>
  <c r="I1482" i="1"/>
  <c r="I1610" i="1"/>
  <c r="I1738" i="1"/>
  <c r="I1864" i="1"/>
  <c r="L1221" i="1"/>
  <c r="L1387" i="1"/>
  <c r="L1952" i="1"/>
  <c r="I70" i="1"/>
  <c r="I135" i="1"/>
  <c r="I588" i="1"/>
  <c r="I655" i="1"/>
  <c r="I712" i="1"/>
  <c r="I765" i="1"/>
  <c r="I1171" i="1"/>
  <c r="I1218" i="1"/>
  <c r="I1273" i="1"/>
  <c r="I1491" i="1"/>
  <c r="I1527" i="1"/>
  <c r="I1568" i="1"/>
  <c r="I1664" i="1"/>
  <c r="I1787" i="1"/>
  <c r="I1997" i="1"/>
  <c r="L513" i="1"/>
  <c r="L829" i="1"/>
  <c r="L1234" i="1"/>
  <c r="L2071" i="1"/>
  <c r="I247" i="1"/>
  <c r="I318" i="1"/>
  <c r="I826" i="1"/>
  <c r="I885" i="1"/>
  <c r="I940" i="1"/>
  <c r="I1334" i="1"/>
  <c r="I1391" i="1"/>
  <c r="I1439" i="1"/>
  <c r="I1707" i="1"/>
  <c r="O1844" i="1"/>
  <c r="L54" i="1"/>
  <c r="L841" i="1"/>
  <c r="L1047" i="1"/>
  <c r="L1394" i="1"/>
  <c r="L1732" i="1"/>
  <c r="L1869" i="1"/>
  <c r="L2170" i="1"/>
  <c r="I196" i="1"/>
  <c r="I254" i="1"/>
  <c r="I435" i="1"/>
  <c r="I493" i="1"/>
  <c r="I546" i="1"/>
  <c r="I941" i="1"/>
  <c r="I999" i="1"/>
  <c r="I1054" i="1"/>
  <c r="I1449" i="1"/>
  <c r="I1579" i="1"/>
  <c r="I1712" i="1"/>
  <c r="I1753" i="1"/>
  <c r="I1831" i="1"/>
  <c r="I1865" i="1"/>
  <c r="I1957" i="1"/>
  <c r="L115" i="1"/>
  <c r="L1583" i="1"/>
  <c r="L1738" i="1"/>
  <c r="L1978" i="1"/>
  <c r="L2088" i="1"/>
  <c r="I74" i="1"/>
  <c r="I602" i="1"/>
  <c r="I660" i="1"/>
  <c r="I713" i="1"/>
  <c r="I1112" i="1"/>
  <c r="I1172" i="1"/>
  <c r="I1227" i="1"/>
  <c r="I1351" i="1"/>
  <c r="I1402" i="1"/>
  <c r="I1450" i="1"/>
  <c r="I1494" i="1"/>
  <c r="I1535" i="1"/>
  <c r="I1626" i="1"/>
  <c r="I1669" i="1"/>
  <c r="I1757" i="1"/>
  <c r="I1872" i="1"/>
  <c r="I1998" i="1"/>
  <c r="L1089" i="1"/>
  <c r="L1899" i="1"/>
  <c r="L2019" i="1"/>
  <c r="O2012" i="1"/>
  <c r="L200" i="1"/>
  <c r="L609" i="1"/>
  <c r="L882" i="1"/>
  <c r="L1267" i="1"/>
  <c r="L1419" i="1"/>
  <c r="L1637" i="1"/>
  <c r="L1780" i="1"/>
  <c r="L2106" i="1"/>
  <c r="I31" i="1"/>
  <c r="L1474" i="1"/>
  <c r="L2120" i="1"/>
  <c r="O2174" i="1"/>
  <c r="L610" i="1"/>
  <c r="L951" i="1"/>
  <c r="O1846" i="1"/>
  <c r="I98" i="1"/>
  <c r="I400" i="1"/>
  <c r="I965" i="1"/>
  <c r="I1407" i="1"/>
  <c r="I1501" i="1"/>
  <c r="L1247" i="1"/>
  <c r="I275" i="1"/>
  <c r="I685" i="1"/>
  <c r="I838" i="1"/>
  <c r="I1408" i="1"/>
  <c r="I1632" i="1"/>
  <c r="I1728" i="1"/>
  <c r="I1935" i="1"/>
  <c r="L1915" i="1"/>
  <c r="I1133" i="1"/>
  <c r="I1542" i="1"/>
  <c r="I150" i="1"/>
  <c r="I439" i="1"/>
  <c r="I559" i="1"/>
  <c r="I847" i="1"/>
  <c r="I1000" i="1"/>
  <c r="I1967" i="1"/>
  <c r="L1417" i="1"/>
  <c r="I278" i="1"/>
  <c r="I722" i="1"/>
  <c r="I1295" i="1"/>
  <c r="I1418" i="1"/>
  <c r="I1633" i="1"/>
  <c r="I1758" i="1"/>
  <c r="L1999" i="1"/>
  <c r="I155" i="1"/>
  <c r="I573" i="1"/>
  <c r="I725" i="1"/>
  <c r="I1015" i="1"/>
  <c r="I1134" i="1"/>
  <c r="I1849" i="1"/>
  <c r="I321" i="1"/>
  <c r="I440" i="1"/>
  <c r="I886" i="1"/>
  <c r="I1670" i="1"/>
  <c r="L2091" i="1"/>
  <c r="I326" i="1"/>
  <c r="I902" i="1"/>
  <c r="I1457" i="1"/>
  <c r="I1671" i="1"/>
  <c r="L1586" i="1"/>
  <c r="L2092" i="1"/>
  <c r="I771" i="1"/>
  <c r="I1188" i="1"/>
  <c r="I1798" i="1"/>
  <c r="I220" i="1"/>
  <c r="I667" i="1"/>
  <c r="I1601" i="1"/>
  <c r="I1802" i="1"/>
  <c r="I498" i="1"/>
  <c r="I960" i="1"/>
  <c r="I1079" i="1"/>
  <c r="I1500" i="1"/>
  <c r="I1715" i="1"/>
  <c r="I1927" i="1"/>
  <c r="L1871" i="1"/>
  <c r="I95" i="1"/>
  <c r="I265" i="1"/>
  <c r="I382" i="1"/>
  <c r="I831" i="1"/>
  <c r="I1722" i="1"/>
  <c r="L534" i="1"/>
  <c r="I628" i="1"/>
  <c r="I1892" i="1"/>
  <c r="L569" i="1"/>
  <c r="L2174" i="1"/>
  <c r="I1020" i="1"/>
  <c r="I1055" i="1"/>
  <c r="I1353" i="1"/>
  <c r="I1924" i="1"/>
  <c r="I333" i="1"/>
  <c r="I668" i="1"/>
  <c r="I1679" i="1"/>
  <c r="L844" i="1"/>
  <c r="I734" i="1"/>
  <c r="I1692" i="1"/>
  <c r="I374" i="1"/>
  <c r="I1075" i="1"/>
  <c r="I1713" i="1"/>
  <c r="I1968" i="1"/>
  <c r="I2001" i="1"/>
  <c r="L2020" i="1"/>
  <c r="I1306" i="1"/>
  <c r="I218" i="1"/>
  <c r="I612" i="1"/>
  <c r="I1882" i="1"/>
  <c r="I906" i="1"/>
  <c r="I1558" i="1"/>
  <c r="L1238" i="1"/>
  <c r="I2012" i="1"/>
  <c r="I1588" i="1"/>
  <c r="I1191" i="1"/>
  <c r="I1589" i="1"/>
  <c r="I1179" i="1"/>
  <c r="I494" i="1"/>
  <c r="I1132" i="1"/>
  <c r="L1739" i="1"/>
  <c r="I495" i="1"/>
  <c r="I1759" i="1"/>
  <c r="I1232" i="1"/>
  <c r="I2011" i="1"/>
  <c r="I1352" i="1"/>
  <c r="I206" i="1"/>
  <c r="I1460" i="1"/>
  <c r="I792" i="1"/>
  <c r="I1545" i="1"/>
  <c r="I1839" i="1"/>
  <c r="I551" i="1"/>
  <c r="I1246" i="1"/>
  <c r="I1801" i="1"/>
  <c r="G2032" i="1"/>
  <c r="H2032" i="1" s="1"/>
  <c r="G2052" i="1"/>
  <c r="H2052" i="1" s="1"/>
  <c r="G2072" i="1"/>
  <c r="G2092" i="1"/>
  <c r="G2112" i="1"/>
  <c r="H2112" i="1" s="1"/>
  <c r="G2132" i="1"/>
  <c r="H2132" i="1" s="1"/>
  <c r="G2152" i="1"/>
  <c r="G2172" i="1"/>
  <c r="J2172" i="1" s="1"/>
  <c r="G2192" i="1"/>
  <c r="H2192" i="1" s="1"/>
  <c r="G2212" i="1"/>
  <c r="G2099" i="1"/>
  <c r="J2099" i="1" s="1"/>
  <c r="G2106" i="1"/>
  <c r="G2113" i="1"/>
  <c r="J2113" i="1" s="1"/>
  <c r="G2120" i="1"/>
  <c r="H2120" i="1" s="1"/>
  <c r="G2127" i="1"/>
  <c r="H2127" i="1" s="1"/>
  <c r="G2134" i="1"/>
  <c r="H2134" i="1" s="1"/>
  <c r="G2141" i="1"/>
  <c r="H2141" i="1" s="1"/>
  <c r="G2148" i="1"/>
  <c r="H2148" i="1" s="1"/>
  <c r="G2155" i="1"/>
  <c r="H2155" i="1" s="1"/>
  <c r="G2162" i="1"/>
  <c r="H2162" i="1" s="1"/>
  <c r="G2169" i="1"/>
  <c r="H2169" i="1" s="1"/>
  <c r="G2176" i="1"/>
  <c r="H2176" i="1" s="1"/>
  <c r="G2183" i="1"/>
  <c r="G2190" i="1"/>
  <c r="J2190" i="1" s="1"/>
  <c r="G2197" i="1"/>
  <c r="H2197" i="1" s="1"/>
  <c r="G2204" i="1"/>
  <c r="H2204" i="1" s="1"/>
  <c r="G2211" i="1"/>
  <c r="J2211" i="1" s="1"/>
  <c r="G2022" i="1"/>
  <c r="I2022" i="1" s="1"/>
  <c r="G2029" i="1"/>
  <c r="I2029" i="1" s="1"/>
  <c r="G2036" i="1"/>
  <c r="G2043" i="1"/>
  <c r="H2043" i="1" s="1"/>
  <c r="G2050" i="1"/>
  <c r="G2057" i="1"/>
  <c r="H2057" i="1" s="1"/>
  <c r="G2064" i="1"/>
  <c r="G2071" i="1"/>
  <c r="H2071" i="1" s="1"/>
  <c r="G2078" i="1"/>
  <c r="H2078" i="1" s="1"/>
  <c r="G2085" i="1"/>
  <c r="H2085" i="1" s="1"/>
  <c r="G2079" i="1"/>
  <c r="H2079" i="1" s="1"/>
  <c r="G2086" i="1"/>
  <c r="H2086" i="1" s="1"/>
  <c r="G2093" i="1"/>
  <c r="H2093" i="1" s="1"/>
  <c r="G2100" i="1"/>
  <c r="H2100" i="1" s="1"/>
  <c r="G2107" i="1"/>
  <c r="H2107" i="1" s="1"/>
  <c r="G2114" i="1"/>
  <c r="G2121" i="1"/>
  <c r="G2128" i="1"/>
  <c r="H2128" i="1" s="1"/>
  <c r="G2135" i="1"/>
  <c r="H2135" i="1" s="1"/>
  <c r="G2142" i="1"/>
  <c r="H2142" i="1" s="1"/>
  <c r="G2149" i="1"/>
  <c r="J2149" i="1" s="1"/>
  <c r="G2156" i="1"/>
  <c r="J2156" i="1" s="1"/>
  <c r="G2163" i="1"/>
  <c r="I2163" i="1" s="1"/>
  <c r="G2170" i="1"/>
  <c r="J2170" i="1" s="1"/>
  <c r="G2177" i="1"/>
  <c r="G2184" i="1"/>
  <c r="G2191" i="1"/>
  <c r="J2191" i="1" s="1"/>
  <c r="G2198" i="1"/>
  <c r="H2198" i="1" s="1"/>
  <c r="G2205" i="1"/>
  <c r="H2205" i="1" s="1"/>
  <c r="G2016" i="1"/>
  <c r="H2016" i="1" s="1"/>
  <c r="G2023" i="1"/>
  <c r="H2023" i="1" s="1"/>
  <c r="G2030" i="1"/>
  <c r="H2030" i="1" s="1"/>
  <c r="G2037" i="1"/>
  <c r="H2037" i="1" s="1"/>
  <c r="G2044" i="1"/>
  <c r="H2044" i="1" s="1"/>
  <c r="G2051" i="1"/>
  <c r="H2051" i="1" s="1"/>
  <c r="G2058" i="1"/>
  <c r="G2065" i="1"/>
  <c r="H2065" i="1" s="1"/>
  <c r="G2020" i="1"/>
  <c r="H2020" i="1" s="1"/>
  <c r="G2031" i="1"/>
  <c r="H2031" i="1" s="1"/>
  <c r="G2081" i="1"/>
  <c r="H2081" i="1" s="1"/>
  <c r="G2090" i="1"/>
  <c r="H2090" i="1" s="1"/>
  <c r="G2140" i="1"/>
  <c r="G2151" i="1"/>
  <c r="J2151" i="1" s="1"/>
  <c r="G2201" i="1"/>
  <c r="G2210" i="1"/>
  <c r="G2061" i="1"/>
  <c r="G2070" i="1"/>
  <c r="J2070" i="1" s="1"/>
  <c r="G2122" i="1"/>
  <c r="H2122" i="1" s="1"/>
  <c r="G2131" i="1"/>
  <c r="H2131" i="1" s="1"/>
  <c r="G2181" i="1"/>
  <c r="H2181" i="1" s="1"/>
  <c r="G2041" i="1"/>
  <c r="H2041" i="1" s="1"/>
  <c r="G2102" i="1"/>
  <c r="H2102" i="1" s="1"/>
  <c r="G2111" i="1"/>
  <c r="H2111" i="1" s="1"/>
  <c r="G2161" i="1"/>
  <c r="H2161" i="1" s="1"/>
  <c r="G2213" i="1"/>
  <c r="H2213" i="1" s="1"/>
  <c r="G2021" i="1"/>
  <c r="G2073" i="1"/>
  <c r="G2082" i="1"/>
  <c r="H2082" i="1" s="1"/>
  <c r="G2091" i="1"/>
  <c r="H2091" i="1" s="1"/>
  <c r="G2143" i="1"/>
  <c r="G2193" i="1"/>
  <c r="I2193" i="1" s="1"/>
  <c r="G2202" i="1"/>
  <c r="H2202" i="1" s="1"/>
  <c r="G2053" i="1"/>
  <c r="J2053" i="1" s="1"/>
  <c r="G2062" i="1"/>
  <c r="I2062" i="1" s="1"/>
  <c r="G2123" i="1"/>
  <c r="J2123" i="1" s="1"/>
  <c r="G2173" i="1"/>
  <c r="H2173" i="1" s="1"/>
  <c r="G2182" i="1"/>
  <c r="J2182" i="1" s="1"/>
  <c r="G2033" i="1"/>
  <c r="H2033" i="1" s="1"/>
  <c r="G2042" i="1"/>
  <c r="H2042" i="1" s="1"/>
  <c r="G2094" i="1"/>
  <c r="H2094" i="1" s="1"/>
  <c r="G2103" i="1"/>
  <c r="H2103" i="1" s="1"/>
  <c r="G2153" i="1"/>
  <c r="H2153" i="1" s="1"/>
  <c r="G2164" i="1"/>
  <c r="H2164" i="1" s="1"/>
  <c r="G2214" i="1"/>
  <c r="I2214" i="1" s="1"/>
  <c r="G2038" i="1"/>
  <c r="H2038" i="1" s="1"/>
  <c r="G2067" i="1"/>
  <c r="G2109" i="1"/>
  <c r="G2180" i="1"/>
  <c r="H2180" i="1" s="1"/>
  <c r="G2025" i="1"/>
  <c r="H2025" i="1" s="1"/>
  <c r="G2054" i="1"/>
  <c r="H2054" i="1" s="1"/>
  <c r="G2096" i="1"/>
  <c r="I2096" i="1" s="1"/>
  <c r="G2138" i="1"/>
  <c r="I2138" i="1" s="1"/>
  <c r="G2167" i="1"/>
  <c r="J2167" i="1" s="1"/>
  <c r="G2209" i="1"/>
  <c r="G2027" i="1"/>
  <c r="G2069" i="1"/>
  <c r="G2144" i="1"/>
  <c r="J2144" i="1" s="1"/>
  <c r="G2039" i="1"/>
  <c r="H2039" i="1" s="1"/>
  <c r="G2083" i="1"/>
  <c r="H2083" i="1" s="1"/>
  <c r="G2125" i="1"/>
  <c r="H2125" i="1" s="1"/>
  <c r="G2154" i="1"/>
  <c r="H2154" i="1" s="1"/>
  <c r="G2196" i="1"/>
  <c r="H2196" i="1" s="1"/>
  <c r="G2026" i="1"/>
  <c r="H2026" i="1" s="1"/>
  <c r="G2068" i="1"/>
  <c r="H2068" i="1" s="1"/>
  <c r="G2110" i="1"/>
  <c r="H2110" i="1" s="1"/>
  <c r="G2139" i="1"/>
  <c r="G2185" i="1"/>
  <c r="G2055" i="1"/>
  <c r="H2055" i="1" s="1"/>
  <c r="G2097" i="1"/>
  <c r="H2097" i="1" s="1"/>
  <c r="G2126" i="1"/>
  <c r="H2126" i="1" s="1"/>
  <c r="G2168" i="1"/>
  <c r="I2168" i="1" s="1"/>
  <c r="G2199" i="1"/>
  <c r="J2199" i="1" s="1"/>
  <c r="G2015" i="1"/>
  <c r="I2015" i="1" s="1"/>
  <c r="G2040" i="1"/>
  <c r="H2040" i="1" s="1"/>
  <c r="G2084" i="1"/>
  <c r="H2084" i="1" s="1"/>
  <c r="G2115" i="1"/>
  <c r="J2115" i="1" s="1"/>
  <c r="G2157" i="1"/>
  <c r="H2157" i="1" s="1"/>
  <c r="G2186" i="1"/>
  <c r="H2186" i="1" s="1"/>
  <c r="G2045" i="1"/>
  <c r="H2045" i="1" s="1"/>
  <c r="G2063" i="1"/>
  <c r="H2063" i="1" s="1"/>
  <c r="G2130" i="1"/>
  <c r="H2130" i="1" s="1"/>
  <c r="G2150" i="1"/>
  <c r="H2150" i="1" s="1"/>
  <c r="G2028" i="1"/>
  <c r="H2028" i="1" s="1"/>
  <c r="G2098" i="1"/>
  <c r="H2098" i="1" s="1"/>
  <c r="G2188" i="1"/>
  <c r="H2188" i="1" s="1"/>
  <c r="G2208" i="1"/>
  <c r="G2119" i="1"/>
  <c r="G2146" i="1"/>
  <c r="H2146" i="1" s="1"/>
  <c r="G2166" i="1"/>
  <c r="H2166" i="1" s="1"/>
  <c r="G2049" i="1"/>
  <c r="I2049" i="1" s="1"/>
  <c r="G2076" i="1"/>
  <c r="G2101" i="1"/>
  <c r="J2101" i="1" s="1"/>
  <c r="G2056" i="1"/>
  <c r="G2171" i="1"/>
  <c r="H2171" i="1" s="1"/>
  <c r="G2189" i="1"/>
  <c r="G2124" i="1"/>
  <c r="G2147" i="1"/>
  <c r="H2147" i="1" s="1"/>
  <c r="G2034" i="1"/>
  <c r="H2034" i="1" s="1"/>
  <c r="G2059" i="1"/>
  <c r="H2059" i="1" s="1"/>
  <c r="G2077" i="1"/>
  <c r="H2077" i="1" s="1"/>
  <c r="G2104" i="1"/>
  <c r="H2104" i="1" s="1"/>
  <c r="G2129" i="1"/>
  <c r="H2129" i="1" s="1"/>
  <c r="G2174" i="1"/>
  <c r="H2174" i="1" s="1"/>
  <c r="G2194" i="1"/>
  <c r="H2194" i="1" s="1"/>
  <c r="G2080" i="1"/>
  <c r="H2080" i="1" s="1"/>
  <c r="G2017" i="1"/>
  <c r="G2035" i="1"/>
  <c r="G2060" i="1"/>
  <c r="H2060" i="1" s="1"/>
  <c r="G2087" i="1"/>
  <c r="H2087" i="1" s="1"/>
  <c r="G2105" i="1"/>
  <c r="G2175" i="1"/>
  <c r="J2175" i="1" s="1"/>
  <c r="G2195" i="1"/>
  <c r="H2195" i="1" s="1"/>
  <c r="G2108" i="1"/>
  <c r="G2133" i="1"/>
  <c r="H2133" i="1" s="1"/>
  <c r="G2200" i="1"/>
  <c r="J2200" i="1" s="1"/>
  <c r="G2048" i="1"/>
  <c r="J2048" i="1" s="1"/>
  <c r="G2136" i="1"/>
  <c r="J2136" i="1" s="1"/>
  <c r="G2018" i="1"/>
  <c r="H2018" i="1" s="1"/>
  <c r="G2178" i="1"/>
  <c r="H2178" i="1" s="1"/>
  <c r="G2019" i="1"/>
  <c r="H2019" i="1" s="1"/>
  <c r="G2095" i="1"/>
  <c r="H2095" i="1" s="1"/>
  <c r="G2137" i="1"/>
  <c r="H2137" i="1" s="1"/>
  <c r="G2179" i="1"/>
  <c r="H2179" i="1" s="1"/>
  <c r="G2074" i="1"/>
  <c r="H2074" i="1" s="1"/>
  <c r="G2160" i="1"/>
  <c r="H2160" i="1" s="1"/>
  <c r="G2206" i="1"/>
  <c r="G2047" i="1"/>
  <c r="J2047" i="1" s="1"/>
  <c r="G2118" i="1"/>
  <c r="H2118" i="1" s="1"/>
  <c r="G2187" i="1"/>
  <c r="H2187" i="1" s="1"/>
  <c r="G2066" i="1"/>
  <c r="G2207" i="1"/>
  <c r="J2207" i="1" s="1"/>
  <c r="G2046" i="1"/>
  <c r="H2046" i="1" s="1"/>
  <c r="G2117" i="1"/>
  <c r="J2117" i="1" s="1"/>
  <c r="G2165" i="1"/>
  <c r="J2165" i="1" s="1"/>
  <c r="G2088" i="1"/>
  <c r="J2088" i="1" s="1"/>
  <c r="G2089" i="1"/>
  <c r="G2203" i="1"/>
  <c r="G2024" i="1"/>
  <c r="H2024" i="1" s="1"/>
  <c r="G2116" i="1"/>
  <c r="H2116" i="1" s="1"/>
  <c r="G2075" i="1"/>
  <c r="H2075" i="1" s="1"/>
  <c r="G2159" i="1"/>
  <c r="H2159" i="1" s="1"/>
  <c r="G2145" i="1"/>
  <c r="H2145" i="1" s="1"/>
  <c r="G2158" i="1"/>
  <c r="H2158" i="1" s="1"/>
  <c r="P22" i="1"/>
  <c r="P42" i="1"/>
  <c r="P62" i="1"/>
  <c r="P82" i="1"/>
  <c r="P102" i="1"/>
  <c r="P122" i="1"/>
  <c r="P142" i="1"/>
  <c r="P162" i="1"/>
  <c r="P182" i="1"/>
  <c r="P202" i="1"/>
  <c r="P222" i="1"/>
  <c r="P242" i="1"/>
  <c r="P262" i="1"/>
  <c r="P282" i="1"/>
  <c r="P302" i="1"/>
  <c r="P322" i="1"/>
  <c r="P342" i="1"/>
  <c r="P362" i="1"/>
  <c r="P382" i="1"/>
  <c r="P402" i="1"/>
  <c r="P422" i="1"/>
  <c r="P442" i="1"/>
  <c r="P462" i="1"/>
  <c r="P482" i="1"/>
  <c r="P502" i="1"/>
  <c r="P522" i="1"/>
  <c r="P542" i="1"/>
  <c r="P562" i="1"/>
  <c r="P29" i="1"/>
  <c r="P49" i="1"/>
  <c r="P69" i="1"/>
  <c r="P89" i="1"/>
  <c r="P109" i="1"/>
  <c r="P129" i="1"/>
  <c r="P149" i="1"/>
  <c r="P169" i="1"/>
  <c r="P189" i="1"/>
  <c r="P209" i="1"/>
  <c r="P229" i="1"/>
  <c r="P249" i="1"/>
  <c r="P269" i="1"/>
  <c r="P289" i="1"/>
  <c r="P309" i="1"/>
  <c r="P329" i="1"/>
  <c r="P349" i="1"/>
  <c r="P369" i="1"/>
  <c r="P389" i="1"/>
  <c r="P409" i="1"/>
  <c r="P429" i="1"/>
  <c r="P449" i="1"/>
  <c r="P469" i="1"/>
  <c r="P489" i="1"/>
  <c r="P509" i="1"/>
  <c r="P529" i="1"/>
  <c r="P549" i="1"/>
  <c r="P569" i="1"/>
  <c r="P16" i="1"/>
  <c r="P36" i="1"/>
  <c r="P56" i="1"/>
  <c r="P76" i="1"/>
  <c r="P96" i="1"/>
  <c r="P116" i="1"/>
  <c r="P136" i="1"/>
  <c r="P156" i="1"/>
  <c r="P176" i="1"/>
  <c r="P196" i="1"/>
  <c r="P216" i="1"/>
  <c r="P236" i="1"/>
  <c r="P256" i="1"/>
  <c r="P276" i="1"/>
  <c r="P296" i="1"/>
  <c r="P316" i="1"/>
  <c r="P336" i="1"/>
  <c r="P356" i="1"/>
  <c r="P376" i="1"/>
  <c r="P396" i="1"/>
  <c r="P416" i="1"/>
  <c r="P436" i="1"/>
  <c r="P456" i="1"/>
  <c r="P476" i="1"/>
  <c r="P496" i="1"/>
  <c r="P516" i="1"/>
  <c r="P536" i="1"/>
  <c r="P556" i="1"/>
  <c r="P576" i="1"/>
  <c r="P23" i="1"/>
  <c r="P43" i="1"/>
  <c r="P63" i="1"/>
  <c r="P83" i="1"/>
  <c r="P103" i="1"/>
  <c r="P123" i="1"/>
  <c r="P143" i="1"/>
  <c r="P163" i="1"/>
  <c r="P183" i="1"/>
  <c r="P203" i="1"/>
  <c r="P223" i="1"/>
  <c r="P243" i="1"/>
  <c r="P263" i="1"/>
  <c r="P283" i="1"/>
  <c r="P303" i="1"/>
  <c r="P323" i="1"/>
  <c r="P343" i="1"/>
  <c r="P363" i="1"/>
  <c r="P383" i="1"/>
  <c r="P403" i="1"/>
  <c r="P423" i="1"/>
  <c r="P443" i="1"/>
  <c r="P463" i="1"/>
  <c r="P483" i="1"/>
  <c r="P24" i="1"/>
  <c r="P44" i="1"/>
  <c r="P64" i="1"/>
  <c r="P84" i="1"/>
  <c r="P104" i="1"/>
  <c r="P124" i="1"/>
  <c r="P144" i="1"/>
  <c r="P164" i="1"/>
  <c r="P184" i="1"/>
  <c r="P204" i="1"/>
  <c r="P224" i="1"/>
  <c r="P244" i="1"/>
  <c r="P264" i="1"/>
  <c r="P284" i="1"/>
  <c r="P304" i="1"/>
  <c r="P324" i="1"/>
  <c r="P344" i="1"/>
  <c r="P364" i="1"/>
  <c r="P384" i="1"/>
  <c r="P404" i="1"/>
  <c r="P424" i="1"/>
  <c r="P444" i="1"/>
  <c r="P464" i="1"/>
  <c r="P484" i="1"/>
  <c r="P52" i="1"/>
  <c r="P70" i="1"/>
  <c r="P87" i="1"/>
  <c r="P132" i="1"/>
  <c r="P150" i="1"/>
  <c r="P167" i="1"/>
  <c r="P212" i="1"/>
  <c r="P230" i="1"/>
  <c r="P247" i="1"/>
  <c r="P292" i="1"/>
  <c r="P310" i="1"/>
  <c r="P327" i="1"/>
  <c r="P372" i="1"/>
  <c r="P390" i="1"/>
  <c r="P407" i="1"/>
  <c r="P452" i="1"/>
  <c r="P470" i="1"/>
  <c r="P487" i="1"/>
  <c r="P495" i="1"/>
  <c r="P519" i="1"/>
  <c r="P543" i="1"/>
  <c r="P566" i="1"/>
  <c r="P588" i="1"/>
  <c r="P608" i="1"/>
  <c r="P628" i="1"/>
  <c r="P648" i="1"/>
  <c r="P668" i="1"/>
  <c r="P688" i="1"/>
  <c r="P708" i="1"/>
  <c r="P728" i="1"/>
  <c r="P748" i="1"/>
  <c r="P768" i="1"/>
  <c r="P788" i="1"/>
  <c r="P808" i="1"/>
  <c r="P828" i="1"/>
  <c r="P848" i="1"/>
  <c r="P868" i="1"/>
  <c r="P888" i="1"/>
  <c r="P908" i="1"/>
  <c r="P928" i="1"/>
  <c r="P948" i="1"/>
  <c r="P968" i="1"/>
  <c r="P988" i="1"/>
  <c r="P1008" i="1"/>
  <c r="P17" i="1"/>
  <c r="P19" i="1"/>
  <c r="P37" i="1"/>
  <c r="P54" i="1"/>
  <c r="P99" i="1"/>
  <c r="P117" i="1"/>
  <c r="P134" i="1"/>
  <c r="P179" i="1"/>
  <c r="P197" i="1"/>
  <c r="P214" i="1"/>
  <c r="P259" i="1"/>
  <c r="P277" i="1"/>
  <c r="P294" i="1"/>
  <c r="P339" i="1"/>
  <c r="P357" i="1"/>
  <c r="P374" i="1"/>
  <c r="P419" i="1"/>
  <c r="P437" i="1"/>
  <c r="P454" i="1"/>
  <c r="P490" i="1"/>
  <c r="P498" i="1"/>
  <c r="P521" i="1"/>
  <c r="P545" i="1"/>
  <c r="P568" i="1"/>
  <c r="P590" i="1"/>
  <c r="P610" i="1"/>
  <c r="P630" i="1"/>
  <c r="P650" i="1"/>
  <c r="P670" i="1"/>
  <c r="P690" i="1"/>
  <c r="P710" i="1"/>
  <c r="P18" i="1"/>
  <c r="P27" i="1"/>
  <c r="P38" i="1"/>
  <c r="P47" i="1"/>
  <c r="P77" i="1"/>
  <c r="P97" i="1"/>
  <c r="P146" i="1"/>
  <c r="P155" i="1"/>
  <c r="P245" i="1"/>
  <c r="P254" i="1"/>
  <c r="P274" i="1"/>
  <c r="P353" i="1"/>
  <c r="P373" i="1"/>
  <c r="P393" i="1"/>
  <c r="P472" i="1"/>
  <c r="P500" i="1"/>
  <c r="P526" i="1"/>
  <c r="P544" i="1"/>
  <c r="P561" i="1"/>
  <c r="P586" i="1"/>
  <c r="P623" i="1"/>
  <c r="P638" i="1"/>
  <c r="P660" i="1"/>
  <c r="P675" i="1"/>
  <c r="P712" i="1"/>
  <c r="P719" i="1"/>
  <c r="P726" i="1"/>
  <c r="P733" i="1"/>
  <c r="P740" i="1"/>
  <c r="P747" i="1"/>
  <c r="P754" i="1"/>
  <c r="P761" i="1"/>
  <c r="P1041" i="1"/>
  <c r="P1061" i="1"/>
  <c r="P1081" i="1"/>
  <c r="P1101" i="1"/>
  <c r="P1121" i="1"/>
  <c r="P1141" i="1"/>
  <c r="P1161" i="1"/>
  <c r="P1181" i="1"/>
  <c r="P1201" i="1"/>
  <c r="P1221" i="1"/>
  <c r="P1241" i="1"/>
  <c r="P1261" i="1"/>
  <c r="P1281" i="1"/>
  <c r="P1301" i="1"/>
  <c r="P1321" i="1"/>
  <c r="P58" i="1"/>
  <c r="P67" i="1"/>
  <c r="P137" i="1"/>
  <c r="P166" i="1"/>
  <c r="P175" i="1"/>
  <c r="P186" i="1"/>
  <c r="P195" i="1"/>
  <c r="P206" i="1"/>
  <c r="P215" i="1"/>
  <c r="P265" i="1"/>
  <c r="P285" i="1"/>
  <c r="P305" i="1"/>
  <c r="P314" i="1"/>
  <c r="P413" i="1"/>
  <c r="P492" i="1"/>
  <c r="P518" i="1"/>
  <c r="P535" i="1"/>
  <c r="P553" i="1"/>
  <c r="P579" i="1"/>
  <c r="P601" i="1"/>
  <c r="P616" i="1"/>
  <c r="P631" i="1"/>
  <c r="P653" i="1"/>
  <c r="P705" i="1"/>
  <c r="P895" i="1"/>
  <c r="P902" i="1"/>
  <c r="P909" i="1"/>
  <c r="P916" i="1"/>
  <c r="P923" i="1"/>
  <c r="P930" i="1"/>
  <c r="P937" i="1"/>
  <c r="P944" i="1"/>
  <c r="P951" i="1"/>
  <c r="P958" i="1"/>
  <c r="P965" i="1"/>
  <c r="P972" i="1"/>
  <c r="P979" i="1"/>
  <c r="P986" i="1"/>
  <c r="P993" i="1"/>
  <c r="P1000" i="1"/>
  <c r="P1007" i="1"/>
  <c r="P1014" i="1"/>
  <c r="P1021" i="1"/>
  <c r="P1028" i="1"/>
  <c r="P1048" i="1"/>
  <c r="P1068" i="1"/>
  <c r="P1088" i="1"/>
  <c r="P1108" i="1"/>
  <c r="P1128" i="1"/>
  <c r="P1148" i="1"/>
  <c r="P1168" i="1"/>
  <c r="P1188" i="1"/>
  <c r="P1208" i="1"/>
  <c r="P1228" i="1"/>
  <c r="P1248" i="1"/>
  <c r="P1268" i="1"/>
  <c r="P1288" i="1"/>
  <c r="P1308" i="1"/>
  <c r="P1328" i="1"/>
  <c r="P1348" i="1"/>
  <c r="P28" i="1"/>
  <c r="P78" i="1"/>
  <c r="P98" i="1"/>
  <c r="P107" i="1"/>
  <c r="P118" i="1"/>
  <c r="P127" i="1"/>
  <c r="P157" i="1"/>
  <c r="P177" i="1"/>
  <c r="P226" i="1"/>
  <c r="P235" i="1"/>
  <c r="P325" i="1"/>
  <c r="P334" i="1"/>
  <c r="P354" i="1"/>
  <c r="P433" i="1"/>
  <c r="P453" i="1"/>
  <c r="P473" i="1"/>
  <c r="P510" i="1"/>
  <c r="P527" i="1"/>
  <c r="P571" i="1"/>
  <c r="P594" i="1"/>
  <c r="P609" i="1"/>
  <c r="P624" i="1"/>
  <c r="P646" i="1"/>
  <c r="P683" i="1"/>
  <c r="P698" i="1"/>
  <c r="P755" i="1"/>
  <c r="P762" i="1"/>
  <c r="P769" i="1"/>
  <c r="P776" i="1"/>
  <c r="P783" i="1"/>
  <c r="P790" i="1"/>
  <c r="P797" i="1"/>
  <c r="P804" i="1"/>
  <c r="P811" i="1"/>
  <c r="P818" i="1"/>
  <c r="P825" i="1"/>
  <c r="P832" i="1"/>
  <c r="P839" i="1"/>
  <c r="P846" i="1"/>
  <c r="P853" i="1"/>
  <c r="P860" i="1"/>
  <c r="P867" i="1"/>
  <c r="P874" i="1"/>
  <c r="P881" i="1"/>
  <c r="P1035" i="1"/>
  <c r="P1055" i="1"/>
  <c r="P1075" i="1"/>
  <c r="P1095" i="1"/>
  <c r="P1115" i="1"/>
  <c r="P1135" i="1"/>
  <c r="P1155" i="1"/>
  <c r="P1175" i="1"/>
  <c r="P1195" i="1"/>
  <c r="P1215" i="1"/>
  <c r="P1235" i="1"/>
  <c r="P1255" i="1"/>
  <c r="P1275" i="1"/>
  <c r="P1295" i="1"/>
  <c r="P20" i="1"/>
  <c r="P50" i="1"/>
  <c r="P119" i="1"/>
  <c r="P128" i="1"/>
  <c r="P218" i="1"/>
  <c r="P227" i="1"/>
  <c r="P297" i="1"/>
  <c r="P326" i="1"/>
  <c r="P335" i="1"/>
  <c r="P346" i="1"/>
  <c r="P355" i="1"/>
  <c r="P366" i="1"/>
  <c r="P375" i="1"/>
  <c r="P425" i="1"/>
  <c r="P445" i="1"/>
  <c r="P465" i="1"/>
  <c r="P474" i="1"/>
  <c r="P511" i="1"/>
  <c r="P528" i="1"/>
  <c r="P546" i="1"/>
  <c r="P572" i="1"/>
  <c r="P625" i="1"/>
  <c r="P647" i="1"/>
  <c r="P662" i="1"/>
  <c r="P677" i="1"/>
  <c r="P699" i="1"/>
  <c r="P735" i="1"/>
  <c r="P742" i="1"/>
  <c r="P749" i="1"/>
  <c r="P756" i="1"/>
  <c r="P763" i="1"/>
  <c r="P770" i="1"/>
  <c r="P217" i="1"/>
  <c r="P228" i="1"/>
  <c r="P266" i="1"/>
  <c r="P365" i="1"/>
  <c r="P388" i="1"/>
  <c r="P475" i="1"/>
  <c r="P604" i="1"/>
  <c r="P678" i="1"/>
  <c r="P715" i="1"/>
  <c r="P741" i="1"/>
  <c r="P750" i="1"/>
  <c r="P842" i="1"/>
  <c r="P850" i="1"/>
  <c r="P858" i="1"/>
  <c r="P866" i="1"/>
  <c r="P949" i="1"/>
  <c r="P957" i="1"/>
  <c r="P966" i="1"/>
  <c r="P974" i="1"/>
  <c r="P1039" i="1"/>
  <c r="P1063" i="1"/>
  <c r="P1086" i="1"/>
  <c r="P1110" i="1"/>
  <c r="P1133" i="1"/>
  <c r="P1157" i="1"/>
  <c r="P1180" i="1"/>
  <c r="P1204" i="1"/>
  <c r="P1227" i="1"/>
  <c r="P1251" i="1"/>
  <c r="P1274" i="1"/>
  <c r="P1298" i="1"/>
  <c r="P1320" i="1"/>
  <c r="P1356" i="1"/>
  <c r="P1376" i="1"/>
  <c r="P1396" i="1"/>
  <c r="P1416" i="1"/>
  <c r="P1436" i="1"/>
  <c r="P32" i="1"/>
  <c r="P55" i="1"/>
  <c r="P68" i="1"/>
  <c r="P81" i="1"/>
  <c r="P93" i="1"/>
  <c r="P105" i="1"/>
  <c r="P131" i="1"/>
  <c r="P154" i="1"/>
  <c r="P180" i="1"/>
  <c r="P192" i="1"/>
  <c r="P241" i="1"/>
  <c r="P253" i="1"/>
  <c r="P279" i="1"/>
  <c r="P291" i="1"/>
  <c r="P315" i="1"/>
  <c r="P340" i="1"/>
  <c r="P352" i="1"/>
  <c r="P378" i="1"/>
  <c r="P401" i="1"/>
  <c r="P414" i="1"/>
  <c r="P439" i="1"/>
  <c r="P451" i="1"/>
  <c r="P499" i="1"/>
  <c r="P532" i="1"/>
  <c r="P554" i="1"/>
  <c r="P565" i="1"/>
  <c r="P575" i="1"/>
  <c r="P585" i="1"/>
  <c r="P595" i="1"/>
  <c r="P613" i="1"/>
  <c r="P622" i="1"/>
  <c r="P632" i="1"/>
  <c r="P641" i="1"/>
  <c r="P659" i="1"/>
  <c r="P669" i="1"/>
  <c r="P687" i="1"/>
  <c r="P696" i="1"/>
  <c r="P706" i="1"/>
  <c r="P732" i="1"/>
  <c r="P767" i="1"/>
  <c r="P809" i="1"/>
  <c r="P817" i="1"/>
  <c r="P826" i="1"/>
  <c r="P834" i="1"/>
  <c r="P917" i="1"/>
  <c r="P925" i="1"/>
  <c r="P933" i="1"/>
  <c r="P941" i="1"/>
  <c r="P1016" i="1"/>
  <c r="P1024" i="1"/>
  <c r="P1047" i="1"/>
  <c r="P1071" i="1"/>
  <c r="P1094" i="1"/>
  <c r="P1118" i="1"/>
  <c r="P1142" i="1"/>
  <c r="P1165" i="1"/>
  <c r="P1189" i="1"/>
  <c r="P1212" i="1"/>
  <c r="P1236" i="1"/>
  <c r="P1259" i="1"/>
  <c r="P1283" i="1"/>
  <c r="P1313" i="1"/>
  <c r="P1363" i="1"/>
  <c r="P1383" i="1"/>
  <c r="P1403" i="1"/>
  <c r="P1423" i="1"/>
  <c r="P1443" i="1"/>
  <c r="P1463" i="1"/>
  <c r="P1483" i="1"/>
  <c r="P1503" i="1"/>
  <c r="P1523" i="1"/>
  <c r="P1543" i="1"/>
  <c r="P1563" i="1"/>
  <c r="P1583" i="1"/>
  <c r="P1603" i="1"/>
  <c r="P168" i="1"/>
  <c r="P267" i="1"/>
  <c r="P317" i="1"/>
  <c r="P328" i="1"/>
  <c r="P427" i="1"/>
  <c r="P477" i="1"/>
  <c r="P488" i="1"/>
  <c r="P724" i="1"/>
  <c r="P759" i="1"/>
  <c r="P777" i="1"/>
  <c r="P785" i="1"/>
  <c r="P793" i="1"/>
  <c r="P801" i="1"/>
  <c r="P876" i="1"/>
  <c r="P884" i="1"/>
  <c r="P892" i="1"/>
  <c r="P900" i="1"/>
  <c r="P975" i="1"/>
  <c r="P983" i="1"/>
  <c r="P991" i="1"/>
  <c r="P999" i="1"/>
  <c r="P1032" i="1"/>
  <c r="P1056" i="1"/>
  <c r="P1079" i="1"/>
  <c r="P1103" i="1"/>
  <c r="P1126" i="1"/>
  <c r="P1150" i="1"/>
  <c r="P1173" i="1"/>
  <c r="P1197" i="1"/>
  <c r="P1220" i="1"/>
  <c r="P1244" i="1"/>
  <c r="P1267" i="1"/>
  <c r="P1291" i="1"/>
  <c r="P1306" i="1"/>
  <c r="P1336" i="1"/>
  <c r="P1343" i="1"/>
  <c r="P1350" i="1"/>
  <c r="P1370" i="1"/>
  <c r="P1390" i="1"/>
  <c r="P1410" i="1"/>
  <c r="P1430" i="1"/>
  <c r="P46" i="1"/>
  <c r="P59" i="1"/>
  <c r="P108" i="1"/>
  <c r="P145" i="1"/>
  <c r="P158" i="1"/>
  <c r="P171" i="1"/>
  <c r="P207" i="1"/>
  <c r="P257" i="1"/>
  <c r="P306" i="1"/>
  <c r="P331" i="1"/>
  <c r="P405" i="1"/>
  <c r="P597" i="1"/>
  <c r="P671" i="1"/>
  <c r="P725" i="1"/>
  <c r="P760" i="1"/>
  <c r="P778" i="1"/>
  <c r="P786" i="1"/>
  <c r="P794" i="1"/>
  <c r="P869" i="1"/>
  <c r="P877" i="1"/>
  <c r="P885" i="1"/>
  <c r="P893" i="1"/>
  <c r="P901" i="1"/>
  <c r="P190" i="1"/>
  <c r="P205" i="1"/>
  <c r="P312" i="1"/>
  <c r="P345" i="1"/>
  <c r="P391" i="1"/>
  <c r="P497" i="1"/>
  <c r="P512" i="1"/>
  <c r="P551" i="1"/>
  <c r="P602" i="1"/>
  <c r="P626" i="1"/>
  <c r="P672" i="1"/>
  <c r="P694" i="1"/>
  <c r="P707" i="1"/>
  <c r="P729" i="1"/>
  <c r="P751" i="1"/>
  <c r="P782" i="1"/>
  <c r="P835" i="1"/>
  <c r="P886" i="1"/>
  <c r="P906" i="1"/>
  <c r="P936" i="1"/>
  <c r="P946" i="1"/>
  <c r="P995" i="1"/>
  <c r="P1004" i="1"/>
  <c r="P1013" i="1"/>
  <c r="P1033" i="1"/>
  <c r="P1060" i="1"/>
  <c r="P1089" i="1"/>
  <c r="P1116" i="1"/>
  <c r="P1144" i="1"/>
  <c r="P1171" i="1"/>
  <c r="P1199" i="1"/>
  <c r="P1226" i="1"/>
  <c r="P1254" i="1"/>
  <c r="P1282" i="1"/>
  <c r="P1326" i="1"/>
  <c r="P1335" i="1"/>
  <c r="P1344" i="1"/>
  <c r="P1352" i="1"/>
  <c r="P1375" i="1"/>
  <c r="P1399" i="1"/>
  <c r="P1422" i="1"/>
  <c r="P1453" i="1"/>
  <c r="P1460" i="1"/>
  <c r="P1467" i="1"/>
  <c r="P1474" i="1"/>
  <c r="P1481" i="1"/>
  <c r="P1488" i="1"/>
  <c r="P1495" i="1"/>
  <c r="P1502" i="1"/>
  <c r="P1509" i="1"/>
  <c r="P1516" i="1"/>
  <c r="P1614" i="1"/>
  <c r="P1634" i="1"/>
  <c r="P1654" i="1"/>
  <c r="P1674" i="1"/>
  <c r="P1694" i="1"/>
  <c r="P1714" i="1"/>
  <c r="P21" i="1"/>
  <c r="P35" i="1"/>
  <c r="P160" i="1"/>
  <c r="P221" i="1"/>
  <c r="P237" i="1"/>
  <c r="P268" i="1"/>
  <c r="P330" i="1"/>
  <c r="P525" i="1"/>
  <c r="P539" i="1"/>
  <c r="P580" i="1"/>
  <c r="P591" i="1"/>
  <c r="P614" i="1"/>
  <c r="P637" i="1"/>
  <c r="P661" i="1"/>
  <c r="P684" i="1"/>
  <c r="P718" i="1"/>
  <c r="P739" i="1"/>
  <c r="P814" i="1"/>
  <c r="P845" i="1"/>
  <c r="P865" i="1"/>
  <c r="P897" i="1"/>
  <c r="P918" i="1"/>
  <c r="P927" i="1"/>
  <c r="P976" i="1"/>
  <c r="P985" i="1"/>
  <c r="P1043" i="1"/>
  <c r="P1070" i="1"/>
  <c r="P1098" i="1"/>
  <c r="P1125" i="1"/>
  <c r="P1153" i="1"/>
  <c r="P1182" i="1"/>
  <c r="P1209" i="1"/>
  <c r="P1237" i="1"/>
  <c r="P1264" i="1"/>
  <c r="P1292" i="1"/>
  <c r="P1318" i="1"/>
  <c r="P1360" i="1"/>
  <c r="P1384" i="1"/>
  <c r="P1407" i="1"/>
  <c r="P1431" i="1"/>
  <c r="P1446" i="1"/>
  <c r="P1621" i="1"/>
  <c r="P1641" i="1"/>
  <c r="P1661" i="1"/>
  <c r="P1681" i="1"/>
  <c r="P1701" i="1"/>
  <c r="P1721" i="1"/>
  <c r="P1741" i="1"/>
  <c r="P1761" i="1"/>
  <c r="P1781" i="1"/>
  <c r="P1801" i="1"/>
  <c r="P1821" i="1"/>
  <c r="P1841" i="1"/>
  <c r="P1861" i="1"/>
  <c r="P1881" i="1"/>
  <c r="P1901" i="1"/>
  <c r="P66" i="1"/>
  <c r="P113" i="1"/>
  <c r="P174" i="1"/>
  <c r="P191" i="1"/>
  <c r="P238" i="1"/>
  <c r="P252" i="1"/>
  <c r="P270" i="1"/>
  <c r="P299" i="1"/>
  <c r="P313" i="1"/>
  <c r="P360" i="1"/>
  <c r="P392" i="1"/>
  <c r="P421" i="1"/>
  <c r="P438" i="1"/>
  <c r="P468" i="1"/>
  <c r="P485" i="1"/>
  <c r="P513" i="1"/>
  <c r="P567" i="1"/>
  <c r="P603" i="1"/>
  <c r="P615" i="1"/>
  <c r="P649" i="1"/>
  <c r="P695" i="1"/>
  <c r="P752" i="1"/>
  <c r="P773" i="1"/>
  <c r="P805" i="1"/>
  <c r="P824" i="1"/>
  <c r="P836" i="1"/>
  <c r="P856" i="1"/>
  <c r="P956" i="1"/>
  <c r="P967" i="1"/>
  <c r="P1015" i="1"/>
  <c r="P1025" i="1"/>
  <c r="P1052" i="1"/>
  <c r="P1080" i="1"/>
  <c r="P1107" i="1"/>
  <c r="P1136" i="1"/>
  <c r="P1163" i="1"/>
  <c r="P1191" i="1"/>
  <c r="P1218" i="1"/>
  <c r="P1246" i="1"/>
  <c r="P1273" i="1"/>
  <c r="P1310" i="1"/>
  <c r="P1368" i="1"/>
  <c r="P1392" i="1"/>
  <c r="P1415" i="1"/>
  <c r="P1439" i="1"/>
  <c r="P1510" i="1"/>
  <c r="P1517" i="1"/>
  <c r="P1524" i="1"/>
  <c r="P1531" i="1"/>
  <c r="P1538" i="1"/>
  <c r="P1545" i="1"/>
  <c r="P1552" i="1"/>
  <c r="P1559" i="1"/>
  <c r="P1566" i="1"/>
  <c r="P1573" i="1"/>
  <c r="P1580" i="1"/>
  <c r="P1587" i="1"/>
  <c r="P1594" i="1"/>
  <c r="P1601" i="1"/>
  <c r="P1608" i="1"/>
  <c r="P1628" i="1"/>
  <c r="P1648" i="1"/>
  <c r="P1668" i="1"/>
  <c r="P1688" i="1"/>
  <c r="P1708" i="1"/>
  <c r="P1728" i="1"/>
  <c r="P178" i="1"/>
  <c r="P193" i="1"/>
  <c r="P210" i="1"/>
  <c r="P255" i="1"/>
  <c r="P300" i="1"/>
  <c r="P318" i="1"/>
  <c r="P361" i="1"/>
  <c r="P379" i="1"/>
  <c r="P440" i="1"/>
  <c r="P457" i="1"/>
  <c r="P471" i="1"/>
  <c r="P486" i="1"/>
  <c r="P501" i="1"/>
  <c r="P582" i="1"/>
  <c r="P743" i="1"/>
  <c r="P753" i="1"/>
  <c r="P774" i="1"/>
  <c r="P806" i="1"/>
  <c r="P827" i="1"/>
  <c r="P837" i="1"/>
  <c r="P857" i="1"/>
  <c r="P889" i="1"/>
  <c r="P910" i="1"/>
  <c r="P959" i="1"/>
  <c r="P1017" i="1"/>
  <c r="P1026" i="1"/>
  <c r="P1053" i="1"/>
  <c r="P1082" i="1"/>
  <c r="P1109" i="1"/>
  <c r="P1137" i="1"/>
  <c r="P1164" i="1"/>
  <c r="P1192" i="1"/>
  <c r="P1219" i="1"/>
  <c r="P1247" i="1"/>
  <c r="P1276" i="1"/>
  <c r="P1311" i="1"/>
  <c r="P1369" i="1"/>
  <c r="P1393" i="1"/>
  <c r="P1417" i="1"/>
  <c r="P1440" i="1"/>
  <c r="P1490" i="1"/>
  <c r="P1497" i="1"/>
  <c r="P1504" i="1"/>
  <c r="P1511" i="1"/>
  <c r="P1518" i="1"/>
  <c r="P1525" i="1"/>
  <c r="P1532" i="1"/>
  <c r="P1539" i="1"/>
  <c r="P1546" i="1"/>
  <c r="P1553" i="1"/>
  <c r="P1560" i="1"/>
  <c r="P1567" i="1"/>
  <c r="P1574" i="1"/>
  <c r="P1581" i="1"/>
  <c r="P1588" i="1"/>
  <c r="P1595" i="1"/>
  <c r="P1602" i="1"/>
  <c r="P1609" i="1"/>
  <c r="P1629" i="1"/>
  <c r="P1649" i="1"/>
  <c r="P1669" i="1"/>
  <c r="P1689" i="1"/>
  <c r="P1709" i="1"/>
  <c r="P100" i="1"/>
  <c r="P138" i="1"/>
  <c r="P213" i="1"/>
  <c r="P233" i="1"/>
  <c r="P350" i="1"/>
  <c r="P504" i="1"/>
  <c r="P552" i="1"/>
  <c r="P629" i="1"/>
  <c r="P644" i="1"/>
  <c r="P673" i="1"/>
  <c r="P716" i="1"/>
  <c r="P730" i="1"/>
  <c r="P757" i="1"/>
  <c r="P771" i="1"/>
  <c r="P784" i="1"/>
  <c r="P822" i="1"/>
  <c r="P862" i="1"/>
  <c r="P887" i="1"/>
  <c r="P938" i="1"/>
  <c r="P950" i="1"/>
  <c r="P973" i="1"/>
  <c r="P1022" i="1"/>
  <c r="P1034" i="1"/>
  <c r="P1138" i="1"/>
  <c r="P1149" i="1"/>
  <c r="P1160" i="1"/>
  <c r="P1172" i="1"/>
  <c r="P1277" i="1"/>
  <c r="P1287" i="1"/>
  <c r="P1299" i="1"/>
  <c r="P1322" i="1"/>
  <c r="P1353" i="1"/>
  <c r="P1441" i="1"/>
  <c r="P1468" i="1"/>
  <c r="P1477" i="1"/>
  <c r="P1512" i="1"/>
  <c r="P1547" i="1"/>
  <c r="P1564" i="1"/>
  <c r="P1582" i="1"/>
  <c r="P1599" i="1"/>
  <c r="P1650" i="1"/>
  <c r="P1658" i="1"/>
  <c r="P1666" i="1"/>
  <c r="P1675" i="1"/>
  <c r="P1739" i="1"/>
  <c r="P1746" i="1"/>
  <c r="P1753" i="1"/>
  <c r="P1760" i="1"/>
  <c r="P1767" i="1"/>
  <c r="P1774" i="1"/>
  <c r="P1921" i="1"/>
  <c r="P1941" i="1"/>
  <c r="P1961" i="1"/>
  <c r="P41" i="1"/>
  <c r="P61" i="1"/>
  <c r="P79" i="1"/>
  <c r="P120" i="1"/>
  <c r="P198" i="1"/>
  <c r="P311" i="1"/>
  <c r="P332" i="1"/>
  <c r="P370" i="1"/>
  <c r="P387" i="1"/>
  <c r="P408" i="1"/>
  <c r="P428" i="1"/>
  <c r="P466" i="1"/>
  <c r="P537" i="1"/>
  <c r="P555" i="1"/>
  <c r="P587" i="1"/>
  <c r="P617" i="1"/>
  <c r="P702" i="1"/>
  <c r="P798" i="1"/>
  <c r="P810" i="1"/>
  <c r="P849" i="1"/>
  <c r="P873" i="1"/>
  <c r="P913" i="1"/>
  <c r="P962" i="1"/>
  <c r="P987" i="1"/>
  <c r="P998" i="1"/>
  <c r="P1092" i="1"/>
  <c r="P1104" i="1"/>
  <c r="P1114" i="1"/>
  <c r="P1127" i="1"/>
  <c r="P1231" i="1"/>
  <c r="P1242" i="1"/>
  <c r="P1253" i="1"/>
  <c r="P1265" i="1"/>
  <c r="P1332" i="1"/>
  <c r="P1342" i="1"/>
  <c r="P1402" i="1"/>
  <c r="P1412" i="1"/>
  <c r="P1421" i="1"/>
  <c r="P1432" i="1"/>
  <c r="P1459" i="1"/>
  <c r="P1494" i="1"/>
  <c r="P1529" i="1"/>
  <c r="P1591" i="1"/>
  <c r="P1617" i="1"/>
  <c r="P1625" i="1"/>
  <c r="P1633" i="1"/>
  <c r="P1642" i="1"/>
  <c r="P1717" i="1"/>
  <c r="P1732" i="1"/>
  <c r="P1908" i="1"/>
  <c r="P1928" i="1"/>
  <c r="P1948" i="1"/>
  <c r="P1968" i="1"/>
  <c r="P1988" i="1"/>
  <c r="P2008" i="1"/>
  <c r="P2028" i="1"/>
  <c r="P2048" i="1"/>
  <c r="P2068" i="1"/>
  <c r="P2088" i="1"/>
  <c r="P2108" i="1"/>
  <c r="P101" i="1"/>
  <c r="P139" i="1"/>
  <c r="P159" i="1"/>
  <c r="P258" i="1"/>
  <c r="P273" i="1"/>
  <c r="P293" i="1"/>
  <c r="P351" i="1"/>
  <c r="P410" i="1"/>
  <c r="P430" i="1"/>
  <c r="P447" i="1"/>
  <c r="P520" i="1"/>
  <c r="P538" i="1"/>
  <c r="P557" i="1"/>
  <c r="P600" i="1"/>
  <c r="P618" i="1"/>
  <c r="P658" i="1"/>
  <c r="P674" i="1"/>
  <c r="P689" i="1"/>
  <c r="P717" i="1"/>
  <c r="P731" i="1"/>
  <c r="P745" i="1"/>
  <c r="P926" i="1"/>
  <c r="P939" i="1"/>
  <c r="P1011" i="1"/>
  <c r="P1036" i="1"/>
  <c r="P1046" i="1"/>
  <c r="P1058" i="1"/>
  <c r="P1069" i="1"/>
  <c r="P1174" i="1"/>
  <c r="P1185" i="1"/>
  <c r="P1196" i="1"/>
  <c r="P1207" i="1"/>
  <c r="P1354" i="1"/>
  <c r="P1364" i="1"/>
  <c r="P1373" i="1"/>
  <c r="P1382" i="1"/>
  <c r="P1451" i="1"/>
  <c r="P1469" i="1"/>
  <c r="P1486" i="1"/>
  <c r="P1521" i="1"/>
  <c r="P1556" i="1"/>
  <c r="P1676" i="1"/>
  <c r="P1684" i="1"/>
  <c r="P1692" i="1"/>
  <c r="P1700" i="1"/>
  <c r="P1725" i="1"/>
  <c r="P1768" i="1"/>
  <c r="P1775" i="1"/>
  <c r="P1782" i="1"/>
  <c r="P1789" i="1"/>
  <c r="P1796" i="1"/>
  <c r="P1803" i="1"/>
  <c r="P1810" i="1"/>
  <c r="P1817" i="1"/>
  <c r="P1824" i="1"/>
  <c r="P1831" i="1"/>
  <c r="P1838" i="1"/>
  <c r="P1845" i="1"/>
  <c r="P1852" i="1"/>
  <c r="P1859" i="1"/>
  <c r="P1866" i="1"/>
  <c r="P1873" i="1"/>
  <c r="P1880" i="1"/>
  <c r="P1887" i="1"/>
  <c r="P1894" i="1"/>
  <c r="P1915" i="1"/>
  <c r="P1935" i="1"/>
  <c r="P1955" i="1"/>
  <c r="P26" i="1"/>
  <c r="P85" i="1"/>
  <c r="P140" i="1"/>
  <c r="P181" i="1"/>
  <c r="P219" i="1"/>
  <c r="P239" i="1"/>
  <c r="P394" i="1"/>
  <c r="P448" i="1"/>
  <c r="P506" i="1"/>
  <c r="P540" i="1"/>
  <c r="P558" i="1"/>
  <c r="P605" i="1"/>
  <c r="P619" i="1"/>
  <c r="P663" i="1"/>
  <c r="P720" i="1"/>
  <c r="P734" i="1"/>
  <c r="P746" i="1"/>
  <c r="P878" i="1"/>
  <c r="P940" i="1"/>
  <c r="P977" i="1"/>
  <c r="P989" i="1"/>
  <c r="P1012" i="1"/>
  <c r="P1037" i="1"/>
  <c r="P1049" i="1"/>
  <c r="P1059" i="1"/>
  <c r="P1072" i="1"/>
  <c r="P1176" i="1"/>
  <c r="P1186" i="1"/>
  <c r="P1198" i="1"/>
  <c r="P1210" i="1"/>
  <c r="P1355" i="1"/>
  <c r="P1365" i="1"/>
  <c r="P1374" i="1"/>
  <c r="P1385" i="1"/>
  <c r="P1452" i="1"/>
  <c r="P1487" i="1"/>
  <c r="P1522" i="1"/>
  <c r="P1584" i="1"/>
  <c r="P1677" i="1"/>
  <c r="P25" i="1"/>
  <c r="P48" i="1"/>
  <c r="P73" i="1"/>
  <c r="P121" i="1"/>
  <c r="P338" i="1"/>
  <c r="P385" i="1"/>
  <c r="P411" i="1"/>
  <c r="P505" i="1"/>
  <c r="P547" i="1"/>
  <c r="P642" i="1"/>
  <c r="P679" i="1"/>
  <c r="P713" i="1"/>
  <c r="P815" i="1"/>
  <c r="P830" i="1"/>
  <c r="P863" i="1"/>
  <c r="P894" i="1"/>
  <c r="P1018" i="1"/>
  <c r="P1062" i="1"/>
  <c r="P1090" i="1"/>
  <c r="P1132" i="1"/>
  <c r="P1162" i="1"/>
  <c r="P1177" i="1"/>
  <c r="P1205" i="1"/>
  <c r="P1249" i="1"/>
  <c r="P1278" i="1"/>
  <c r="P1305" i="1"/>
  <c r="P1371" i="1"/>
  <c r="P1433" i="1"/>
  <c r="P1478" i="1"/>
  <c r="P1489" i="1"/>
  <c r="P1533" i="1"/>
  <c r="P1554" i="1"/>
  <c r="P1565" i="1"/>
  <c r="P1630" i="1"/>
  <c r="P1651" i="1"/>
  <c r="P1691" i="1"/>
  <c r="P1702" i="1"/>
  <c r="P1738" i="1"/>
  <c r="P1747" i="1"/>
  <c r="P1829" i="1"/>
  <c r="P1837" i="1"/>
  <c r="P1846" i="1"/>
  <c r="P1854" i="1"/>
  <c r="P1927" i="1"/>
  <c r="P1951" i="1"/>
  <c r="P1974" i="1"/>
  <c r="P1981" i="1"/>
  <c r="P2135" i="1"/>
  <c r="P2155" i="1"/>
  <c r="P2175" i="1"/>
  <c r="P2195" i="1"/>
  <c r="P2215" i="1"/>
  <c r="P2235" i="1"/>
  <c r="P2255" i="1"/>
  <c r="P94" i="1"/>
  <c r="P147" i="1"/>
  <c r="P170" i="1"/>
  <c r="P288" i="1"/>
  <c r="P434" i="1"/>
  <c r="P480" i="1"/>
  <c r="P589" i="1"/>
  <c r="P607" i="1"/>
  <c r="P697" i="1"/>
  <c r="P799" i="1"/>
  <c r="P847" i="1"/>
  <c r="P971" i="1"/>
  <c r="P1003" i="1"/>
  <c r="P1031" i="1"/>
  <c r="P1076" i="1"/>
  <c r="P1105" i="1"/>
  <c r="P1120" i="1"/>
  <c r="P1147" i="1"/>
  <c r="P1222" i="1"/>
  <c r="P1293" i="1"/>
  <c r="P1319" i="1"/>
  <c r="P1333" i="1"/>
  <c r="P1347" i="1"/>
  <c r="P1408" i="1"/>
  <c r="P1456" i="1"/>
  <c r="P1466" i="1"/>
  <c r="P1577" i="1"/>
  <c r="P1598" i="1"/>
  <c r="P1610" i="1"/>
  <c r="P1662" i="1"/>
  <c r="P1682" i="1"/>
  <c r="P1730" i="1"/>
  <c r="P1788" i="1"/>
  <c r="P1797" i="1"/>
  <c r="P1805" i="1"/>
  <c r="P1813" i="1"/>
  <c r="P1888" i="1"/>
  <c r="P1896" i="1"/>
  <c r="P1904" i="1"/>
  <c r="P1912" i="1"/>
  <c r="P1936" i="1"/>
  <c r="P1959" i="1"/>
  <c r="P2115" i="1"/>
  <c r="P2122" i="1"/>
  <c r="P2142" i="1"/>
  <c r="P2162" i="1"/>
  <c r="P2182" i="1"/>
  <c r="P2202" i="1"/>
  <c r="P2222" i="1"/>
  <c r="P2242" i="1"/>
  <c r="P2262" i="1"/>
  <c r="P2282" i="1"/>
  <c r="P2302" i="1"/>
  <c r="P2322" i="1"/>
  <c r="P2342" i="1"/>
  <c r="P2362" i="1"/>
  <c r="P2382" i="1"/>
  <c r="P2402" i="1"/>
  <c r="M22" i="1"/>
  <c r="M42" i="1"/>
  <c r="M62" i="1"/>
  <c r="M82" i="1"/>
  <c r="P148" i="1"/>
  <c r="P194" i="1"/>
  <c r="P319" i="1"/>
  <c r="P386" i="1"/>
  <c r="P412" i="1"/>
  <c r="P459" i="1"/>
  <c r="P643" i="1"/>
  <c r="P664" i="1"/>
  <c r="P680" i="1"/>
  <c r="P714" i="1"/>
  <c r="P766" i="1"/>
  <c r="P781" i="1"/>
  <c r="P816" i="1"/>
  <c r="P864" i="1"/>
  <c r="P880" i="1"/>
  <c r="P896" i="1"/>
  <c r="P912" i="1"/>
  <c r="P929" i="1"/>
  <c r="P943" i="1"/>
  <c r="P1064" i="1"/>
  <c r="P1091" i="1"/>
  <c r="P1234" i="1"/>
  <c r="P1263" i="1"/>
  <c r="P1279" i="1"/>
  <c r="P1359" i="1"/>
  <c r="P1397" i="1"/>
  <c r="P1420" i="1"/>
  <c r="P1434" i="1"/>
  <c r="P1445" i="1"/>
  <c r="P1479" i="1"/>
  <c r="P1500" i="1"/>
  <c r="P1620" i="1"/>
  <c r="P1640" i="1"/>
  <c r="P1652" i="1"/>
  <c r="P1672" i="1"/>
  <c r="P1703" i="1"/>
  <c r="P1712" i="1"/>
  <c r="P1722" i="1"/>
  <c r="P1748" i="1"/>
  <c r="P1756" i="1"/>
  <c r="P1764" i="1"/>
  <c r="P1772" i="1"/>
  <c r="P1780" i="1"/>
  <c r="P1855" i="1"/>
  <c r="P1863" i="1"/>
  <c r="P1871" i="1"/>
  <c r="P1879" i="1"/>
  <c r="P1920" i="1"/>
  <c r="P1944" i="1"/>
  <c r="P1967" i="1"/>
  <c r="P1975" i="1"/>
  <c r="P1982" i="1"/>
  <c r="P1989" i="1"/>
  <c r="P1996" i="1"/>
  <c r="P2003" i="1"/>
  <c r="P2010" i="1"/>
  <c r="P2017" i="1"/>
  <c r="P2024" i="1"/>
  <c r="P2031" i="1"/>
  <c r="P2038" i="1"/>
  <c r="P2045" i="1"/>
  <c r="P2052" i="1"/>
  <c r="P2059" i="1"/>
  <c r="P2066" i="1"/>
  <c r="P2073" i="1"/>
  <c r="P2080" i="1"/>
  <c r="P2087" i="1"/>
  <c r="P2094" i="1"/>
  <c r="P2101" i="1"/>
  <c r="P2129" i="1"/>
  <c r="P2149" i="1"/>
  <c r="P2169" i="1"/>
  <c r="P2189" i="1"/>
  <c r="P2209" i="1"/>
  <c r="P2229" i="1"/>
  <c r="P2249" i="1"/>
  <c r="P2269" i="1"/>
  <c r="P30" i="1"/>
  <c r="P53" i="1"/>
  <c r="P125" i="1"/>
  <c r="P151" i="1"/>
  <c r="P271" i="1"/>
  <c r="P295" i="1"/>
  <c r="P320" i="1"/>
  <c r="P341" i="1"/>
  <c r="P367" i="1"/>
  <c r="P417" i="1"/>
  <c r="P460" i="1"/>
  <c r="P573" i="1"/>
  <c r="P592" i="1"/>
  <c r="P665" i="1"/>
  <c r="P681" i="1"/>
  <c r="P787" i="1"/>
  <c r="P802" i="1"/>
  <c r="P819" i="1"/>
  <c r="P851" i="1"/>
  <c r="P898" i="1"/>
  <c r="P914" i="1"/>
  <c r="P931" i="1"/>
  <c r="P945" i="1"/>
  <c r="P1065" i="1"/>
  <c r="P1093" i="1"/>
  <c r="P1238" i="1"/>
  <c r="P1280" i="1"/>
  <c r="P1361" i="1"/>
  <c r="P1398" i="1"/>
  <c r="P1424" i="1"/>
  <c r="P1435" i="1"/>
  <c r="P1447" i="1"/>
  <c r="P1470" i="1"/>
  <c r="P1480" i="1"/>
  <c r="P1501" i="1"/>
  <c r="P1557" i="1"/>
  <c r="P1622" i="1"/>
  <c r="P1653" i="1"/>
  <c r="P1673" i="1"/>
  <c r="P1704" i="1"/>
  <c r="P1713" i="1"/>
  <c r="P1723" i="1"/>
  <c r="P1749" i="1"/>
  <c r="P1757" i="1"/>
  <c r="P1765" i="1"/>
  <c r="P1773" i="1"/>
  <c r="P1848" i="1"/>
  <c r="P1856" i="1"/>
  <c r="P1864" i="1"/>
  <c r="P1872" i="1"/>
  <c r="P1922" i="1"/>
  <c r="P1945" i="1"/>
  <c r="P1969" i="1"/>
  <c r="P1976" i="1"/>
  <c r="P1983" i="1"/>
  <c r="P1990" i="1"/>
  <c r="P1997" i="1"/>
  <c r="P2004" i="1"/>
  <c r="P2011" i="1"/>
  <c r="P2018" i="1"/>
  <c r="P2025" i="1"/>
  <c r="P2032" i="1"/>
  <c r="P2039" i="1"/>
  <c r="P2046" i="1"/>
  <c r="P2053" i="1"/>
  <c r="P2060" i="1"/>
  <c r="P2067" i="1"/>
  <c r="P2074" i="1"/>
  <c r="P2081" i="1"/>
  <c r="P2130" i="1"/>
  <c r="P2150" i="1"/>
  <c r="P2170" i="1"/>
  <c r="P2190" i="1"/>
  <c r="P57" i="1"/>
  <c r="P208" i="1"/>
  <c r="P234" i="1"/>
  <c r="P358" i="1"/>
  <c r="P583" i="1"/>
  <c r="P722" i="1"/>
  <c r="P823" i="1"/>
  <c r="P843" i="1"/>
  <c r="P922" i="1"/>
  <c r="P1019" i="1"/>
  <c r="P1038" i="1"/>
  <c r="P1054" i="1"/>
  <c r="P1111" i="1"/>
  <c r="P1129" i="1"/>
  <c r="P1145" i="1"/>
  <c r="P1200" i="1"/>
  <c r="P1216" i="1"/>
  <c r="P1271" i="1"/>
  <c r="P1289" i="1"/>
  <c r="P1307" i="1"/>
  <c r="P1340" i="1"/>
  <c r="P1357" i="1"/>
  <c r="P1372" i="1"/>
  <c r="P1418" i="1"/>
  <c r="P1475" i="1"/>
  <c r="P1530" i="1"/>
  <c r="P1544" i="1"/>
  <c r="P1571" i="1"/>
  <c r="P1585" i="1"/>
  <c r="P1638" i="1"/>
  <c r="P1678" i="1"/>
  <c r="P1715" i="1"/>
  <c r="P1758" i="1"/>
  <c r="P1778" i="1"/>
  <c r="P1809" i="1"/>
  <c r="P1830" i="1"/>
  <c r="P1923" i="1"/>
  <c r="P1932" i="1"/>
  <c r="P1942" i="1"/>
  <c r="P1952" i="1"/>
  <c r="P1998" i="1"/>
  <c r="P2015" i="1"/>
  <c r="P2033" i="1"/>
  <c r="P2050" i="1"/>
  <c r="P2085" i="1"/>
  <c r="P2120" i="1"/>
  <c r="P2171" i="1"/>
  <c r="P2179" i="1"/>
  <c r="P2187" i="1"/>
  <c r="P2196" i="1"/>
  <c r="P2219" i="1"/>
  <c r="P2243" i="1"/>
  <c r="P2266" i="1"/>
  <c r="P2309" i="1"/>
  <c r="P2316" i="1"/>
  <c r="P2323" i="1"/>
  <c r="P2330" i="1"/>
  <c r="P2337" i="1"/>
  <c r="P2344" i="1"/>
  <c r="P2351" i="1"/>
  <c r="P2358" i="1"/>
  <c r="P2365" i="1"/>
  <c r="P2372" i="1"/>
  <c r="P2379" i="1"/>
  <c r="P2386" i="1"/>
  <c r="P2393" i="1"/>
  <c r="P2400" i="1"/>
  <c r="P2407" i="1"/>
  <c r="P2414" i="1"/>
  <c r="M21" i="1"/>
  <c r="M28" i="1"/>
  <c r="M35" i="1"/>
  <c r="M105" i="1"/>
  <c r="M125" i="1"/>
  <c r="M145" i="1"/>
  <c r="M165" i="1"/>
  <c r="M185" i="1"/>
  <c r="M205" i="1"/>
  <c r="M225" i="1"/>
  <c r="M245" i="1"/>
  <c r="M265" i="1"/>
  <c r="M285" i="1"/>
  <c r="M305" i="1"/>
  <c r="M325" i="1"/>
  <c r="M345" i="1"/>
  <c r="M365" i="1"/>
  <c r="M385" i="1"/>
  <c r="M405" i="1"/>
  <c r="M425" i="1"/>
  <c r="M445" i="1"/>
  <c r="M465" i="1"/>
  <c r="M485" i="1"/>
  <c r="M505" i="1"/>
  <c r="M525" i="1"/>
  <c r="M545" i="1"/>
  <c r="M565" i="1"/>
  <c r="M585" i="1"/>
  <c r="M605" i="1"/>
  <c r="M625" i="1"/>
  <c r="M645" i="1"/>
  <c r="M665" i="1"/>
  <c r="M685" i="1"/>
  <c r="P88" i="1"/>
  <c r="P114" i="1"/>
  <c r="P478" i="1"/>
  <c r="P507" i="1"/>
  <c r="P533" i="1"/>
  <c r="P633" i="1"/>
  <c r="P654" i="1"/>
  <c r="P676" i="1"/>
  <c r="P700" i="1"/>
  <c r="P764" i="1"/>
  <c r="P905" i="1"/>
  <c r="P963" i="1"/>
  <c r="P981" i="1"/>
  <c r="P1001" i="1"/>
  <c r="P1166" i="1"/>
  <c r="P1183" i="1"/>
  <c r="P1256" i="1"/>
  <c r="P1325" i="1"/>
  <c r="P1388" i="1"/>
  <c r="P1404" i="1"/>
  <c r="P1491" i="1"/>
  <c r="P1505" i="1"/>
  <c r="P1600" i="1"/>
  <c r="P1613" i="1"/>
  <c r="P1626" i="1"/>
  <c r="P1665" i="1"/>
  <c r="P1690" i="1"/>
  <c r="P1737" i="1"/>
  <c r="P1769" i="1"/>
  <c r="P1790" i="1"/>
  <c r="P1892" i="1"/>
  <c r="P1913" i="1"/>
  <c r="P1980" i="1"/>
  <c r="P2042" i="1"/>
  <c r="P2077" i="1"/>
  <c r="P2095" i="1"/>
  <c r="P2112" i="1"/>
  <c r="P2138" i="1"/>
  <c r="P2146" i="1"/>
  <c r="P2154" i="1"/>
  <c r="P2163" i="1"/>
  <c r="P2204" i="1"/>
  <c r="P2227" i="1"/>
  <c r="P2251" i="1"/>
  <c r="P2274" i="1"/>
  <c r="P2281" i="1"/>
  <c r="P2288" i="1"/>
  <c r="P2295" i="1"/>
  <c r="P15" i="1"/>
  <c r="M112" i="1"/>
  <c r="M132" i="1"/>
  <c r="M152" i="1"/>
  <c r="M172" i="1"/>
  <c r="M192" i="1"/>
  <c r="M212" i="1"/>
  <c r="M232" i="1"/>
  <c r="M252" i="1"/>
  <c r="M272" i="1"/>
  <c r="M292" i="1"/>
  <c r="M312" i="1"/>
  <c r="M332" i="1"/>
  <c r="M352" i="1"/>
  <c r="M372" i="1"/>
  <c r="M392" i="1"/>
  <c r="M412" i="1"/>
  <c r="M432" i="1"/>
  <c r="M452" i="1"/>
  <c r="M472" i="1"/>
  <c r="M492" i="1"/>
  <c r="M512" i="1"/>
  <c r="M532" i="1"/>
  <c r="M552" i="1"/>
  <c r="M572" i="1"/>
  <c r="M592" i="1"/>
  <c r="M612" i="1"/>
  <c r="M632" i="1"/>
  <c r="M652" i="1"/>
  <c r="M672" i="1"/>
  <c r="M692" i="1"/>
  <c r="M712" i="1"/>
  <c r="M732" i="1"/>
  <c r="M752" i="1"/>
  <c r="M772" i="1"/>
  <c r="M792" i="1"/>
  <c r="M812" i="1"/>
  <c r="M832" i="1"/>
  <c r="M852" i="1"/>
  <c r="M872" i="1"/>
  <c r="M892" i="1"/>
  <c r="M912" i="1"/>
  <c r="M932" i="1"/>
  <c r="M952" i="1"/>
  <c r="M972" i="1"/>
  <c r="M992" i="1"/>
  <c r="M1012" i="1"/>
  <c r="M1032" i="1"/>
  <c r="M1052" i="1"/>
  <c r="M1072" i="1"/>
  <c r="M1092" i="1"/>
  <c r="M1112" i="1"/>
  <c r="M1132" i="1"/>
  <c r="M1152" i="1"/>
  <c r="M1172" i="1"/>
  <c r="P31" i="1"/>
  <c r="P90" i="1"/>
  <c r="P395" i="1"/>
  <c r="P479" i="1"/>
  <c r="P560" i="1"/>
  <c r="P584" i="1"/>
  <c r="P634" i="1"/>
  <c r="P655" i="1"/>
  <c r="P844" i="1"/>
  <c r="P1002" i="1"/>
  <c r="P1020" i="1"/>
  <c r="P1074" i="1"/>
  <c r="P1130" i="1"/>
  <c r="P1146" i="1"/>
  <c r="P1202" i="1"/>
  <c r="P1257" i="1"/>
  <c r="P1290" i="1"/>
  <c r="P1449" i="1"/>
  <c r="P1476" i="1"/>
  <c r="P1716" i="1"/>
  <c r="P1727" i="1"/>
  <c r="P1800" i="1"/>
  <c r="P1820" i="1"/>
  <c r="P1832" i="1"/>
  <c r="P1851" i="1"/>
  <c r="P1883" i="1"/>
  <c r="P1903" i="1"/>
  <c r="P1953" i="1"/>
  <c r="P1963" i="1"/>
  <c r="P1972" i="1"/>
  <c r="P2007" i="1"/>
  <c r="P2069" i="1"/>
  <c r="P2104" i="1"/>
  <c r="P2212" i="1"/>
  <c r="P2236" i="1"/>
  <c r="P2259" i="1"/>
  <c r="M29" i="1"/>
  <c r="M36" i="1"/>
  <c r="M43" i="1"/>
  <c r="M50" i="1"/>
  <c r="M57" i="1"/>
  <c r="M64" i="1"/>
  <c r="M71" i="1"/>
  <c r="M78" i="1"/>
  <c r="M85" i="1"/>
  <c r="M92" i="1"/>
  <c r="M99" i="1"/>
  <c r="M119" i="1"/>
  <c r="M139" i="1"/>
  <c r="M159" i="1"/>
  <c r="M179" i="1"/>
  <c r="M199" i="1"/>
  <c r="M219" i="1"/>
  <c r="M239" i="1"/>
  <c r="M259" i="1"/>
  <c r="M279" i="1"/>
  <c r="M299" i="1"/>
  <c r="M319" i="1"/>
  <c r="M339" i="1"/>
  <c r="M359" i="1"/>
  <c r="M379" i="1"/>
  <c r="M399" i="1"/>
  <c r="M419" i="1"/>
  <c r="M439" i="1"/>
  <c r="M459" i="1"/>
  <c r="M479" i="1"/>
  <c r="M499" i="1"/>
  <c r="M519" i="1"/>
  <c r="M539" i="1"/>
  <c r="M559" i="1"/>
  <c r="M579" i="1"/>
  <c r="M599" i="1"/>
  <c r="M619" i="1"/>
  <c r="M639" i="1"/>
  <c r="M659" i="1"/>
  <c r="M679" i="1"/>
  <c r="M699" i="1"/>
  <c r="P33" i="1"/>
  <c r="P246" i="1"/>
  <c r="P275" i="1"/>
  <c r="P514" i="1"/>
  <c r="P656" i="1"/>
  <c r="P703" i="1"/>
  <c r="P789" i="1"/>
  <c r="P829" i="1"/>
  <c r="P890" i="1"/>
  <c r="P1005" i="1"/>
  <c r="P1077" i="1"/>
  <c r="P1131" i="1"/>
  <c r="P1151" i="1"/>
  <c r="P1203" i="1"/>
  <c r="P1258" i="1"/>
  <c r="P1312" i="1"/>
  <c r="P1329" i="1"/>
  <c r="P1345" i="1"/>
  <c r="P1575" i="1"/>
  <c r="P1589" i="1"/>
  <c r="P1643" i="1"/>
  <c r="P1718" i="1"/>
  <c r="P1833" i="1"/>
  <c r="P1853" i="1"/>
  <c r="P1884" i="1"/>
  <c r="P1905" i="1"/>
  <c r="P1954" i="1"/>
  <c r="P1964" i="1"/>
  <c r="P1973" i="1"/>
  <c r="P2035" i="1"/>
  <c r="P2070" i="1"/>
  <c r="P2105" i="1"/>
  <c r="P2123" i="1"/>
  <c r="P2213" i="1"/>
  <c r="P2237" i="1"/>
  <c r="P2260" i="1"/>
  <c r="P2409" i="1"/>
  <c r="M16" i="1"/>
  <c r="M23" i="1"/>
  <c r="M30" i="1"/>
  <c r="M37" i="1"/>
  <c r="M44" i="1"/>
  <c r="M51" i="1"/>
  <c r="M58" i="1"/>
  <c r="M65" i="1"/>
  <c r="M72" i="1"/>
  <c r="M79" i="1"/>
  <c r="M86" i="1"/>
  <c r="M93" i="1"/>
  <c r="M100" i="1"/>
  <c r="M120" i="1"/>
  <c r="M140" i="1"/>
  <c r="M160" i="1"/>
  <c r="M180" i="1"/>
  <c r="M200" i="1"/>
  <c r="M220" i="1"/>
  <c r="M240" i="1"/>
  <c r="M260" i="1"/>
  <c r="M280" i="1"/>
  <c r="M300" i="1"/>
  <c r="M320" i="1"/>
  <c r="M340" i="1"/>
  <c r="M360" i="1"/>
  <c r="M380" i="1"/>
  <c r="M400" i="1"/>
  <c r="M420" i="1"/>
  <c r="M440" i="1"/>
  <c r="M460" i="1"/>
  <c r="M480" i="1"/>
  <c r="M500" i="1"/>
  <c r="M520" i="1"/>
  <c r="M540" i="1"/>
  <c r="M560" i="1"/>
  <c r="M580" i="1"/>
  <c r="M600" i="1"/>
  <c r="P71" i="1"/>
  <c r="P333" i="1"/>
  <c r="P481" i="1"/>
  <c r="P639" i="1"/>
  <c r="P693" i="1"/>
  <c r="P854" i="1"/>
  <c r="P1023" i="1"/>
  <c r="P1044" i="1"/>
  <c r="P1087" i="1"/>
  <c r="P1225" i="1"/>
  <c r="P1270" i="1"/>
  <c r="P1294" i="1"/>
  <c r="P1337" i="1"/>
  <c r="P1377" i="1"/>
  <c r="P1394" i="1"/>
  <c r="P1413" i="1"/>
  <c r="P1519" i="1"/>
  <c r="P1536" i="1"/>
  <c r="P1570" i="1"/>
  <c r="P1605" i="1"/>
  <c r="P1637" i="1"/>
  <c r="P1655" i="1"/>
  <c r="P1686" i="1"/>
  <c r="P1699" i="1"/>
  <c r="P1731" i="1"/>
  <c r="P1770" i="1"/>
  <c r="P1808" i="1"/>
  <c r="P1822" i="1"/>
  <c r="P1874" i="1"/>
  <c r="P1937" i="1"/>
  <c r="P1960" i="1"/>
  <c r="P1994" i="1"/>
  <c r="P2049" i="1"/>
  <c r="P2061" i="1"/>
  <c r="P2116" i="1"/>
  <c r="P2126" i="1"/>
  <c r="P2147" i="1"/>
  <c r="P2158" i="1"/>
  <c r="P2178" i="1"/>
  <c r="P2199" i="1"/>
  <c r="P2208" i="1"/>
  <c r="P2218" i="1"/>
  <c r="P2228" i="1"/>
  <c r="P2277" i="1"/>
  <c r="P2312" i="1"/>
  <c r="P2329" i="1"/>
  <c r="P2347" i="1"/>
  <c r="P2364" i="1"/>
  <c r="P2399" i="1"/>
  <c r="M34" i="1"/>
  <c r="M96" i="1"/>
  <c r="M104" i="1"/>
  <c r="M113" i="1"/>
  <c r="M188" i="1"/>
  <c r="M196" i="1"/>
  <c r="M204" i="1"/>
  <c r="M213" i="1"/>
  <c r="M288" i="1"/>
  <c r="M296" i="1"/>
  <c r="M304" i="1"/>
  <c r="M313" i="1"/>
  <c r="M388" i="1"/>
  <c r="M396" i="1"/>
  <c r="M404" i="1"/>
  <c r="M413" i="1"/>
  <c r="M488" i="1"/>
  <c r="M496" i="1"/>
  <c r="M504" i="1"/>
  <c r="M513" i="1"/>
  <c r="P34" i="1"/>
  <c r="P72" i="1"/>
  <c r="P110" i="1"/>
  <c r="P337" i="1"/>
  <c r="P491" i="1"/>
  <c r="P517" i="1"/>
  <c r="P550" i="1"/>
  <c r="P612" i="1"/>
  <c r="P640" i="1"/>
  <c r="P904" i="1"/>
  <c r="P953" i="1"/>
  <c r="P997" i="1"/>
  <c r="P1113" i="1"/>
  <c r="P1158" i="1"/>
  <c r="P1179" i="1"/>
  <c r="P1296" i="1"/>
  <c r="P1338" i="1"/>
  <c r="P1378" i="1"/>
  <c r="P1429" i="1"/>
  <c r="P1590" i="1"/>
  <c r="P1656" i="1"/>
  <c r="P1744" i="1"/>
  <c r="P1784" i="1"/>
  <c r="P1795" i="1"/>
  <c r="P1823" i="1"/>
  <c r="P1835" i="1"/>
  <c r="P1860" i="1"/>
  <c r="P1875" i="1"/>
  <c r="P1899" i="1"/>
  <c r="P1911" i="1"/>
  <c r="P1925" i="1"/>
  <c r="P1949" i="1"/>
  <c r="P2062" i="1"/>
  <c r="P2083" i="1"/>
  <c r="P2137" i="1"/>
  <c r="P2268" i="1"/>
  <c r="P2294" i="1"/>
  <c r="P2304" i="1"/>
  <c r="P2339" i="1"/>
  <c r="P2356" i="1"/>
  <c r="P2374" i="1"/>
  <c r="P2391" i="1"/>
  <c r="M26" i="1"/>
  <c r="M61" i="1"/>
  <c r="M147" i="1"/>
  <c r="M155" i="1"/>
  <c r="M163" i="1"/>
  <c r="M171" i="1"/>
  <c r="M247" i="1"/>
  <c r="M255" i="1"/>
  <c r="M263" i="1"/>
  <c r="M271" i="1"/>
  <c r="M347" i="1"/>
  <c r="M355" i="1"/>
  <c r="M363" i="1"/>
  <c r="M371" i="1"/>
  <c r="M447" i="1"/>
  <c r="M455" i="1"/>
  <c r="M463" i="1"/>
  <c r="M471" i="1"/>
  <c r="M547" i="1"/>
  <c r="M555" i="1"/>
  <c r="M563" i="1"/>
  <c r="M571" i="1"/>
  <c r="M629" i="1"/>
  <c r="M653" i="1"/>
  <c r="M676" i="1"/>
  <c r="M700" i="1"/>
  <c r="P141" i="1"/>
  <c r="P185" i="1"/>
  <c r="P225" i="1"/>
  <c r="P260" i="1"/>
  <c r="P298" i="1"/>
  <c r="P406" i="1"/>
  <c r="P446" i="1"/>
  <c r="P667" i="1"/>
  <c r="P803" i="1"/>
  <c r="P855" i="1"/>
  <c r="P879" i="1"/>
  <c r="P978" i="1"/>
  <c r="P1045" i="1"/>
  <c r="P1067" i="1"/>
  <c r="P1316" i="1"/>
  <c r="P1395" i="1"/>
  <c r="P1414" i="1"/>
  <c r="P1471" i="1"/>
  <c r="P1485" i="1"/>
  <c r="P1520" i="1"/>
  <c r="P1537" i="1"/>
  <c r="P1623" i="1"/>
  <c r="P1671" i="1"/>
  <c r="P1733" i="1"/>
  <c r="P1771" i="1"/>
  <c r="P1886" i="1"/>
  <c r="P1938" i="1"/>
  <c r="P1962" i="1"/>
  <c r="P1985" i="1"/>
  <c r="P1995" i="1"/>
  <c r="P2006" i="1"/>
  <c r="P2072" i="1"/>
  <c r="P2093" i="1"/>
  <c r="P2117" i="1"/>
  <c r="P2148" i="1"/>
  <c r="P2168" i="1"/>
  <c r="P2230" i="1"/>
  <c r="P2239" i="1"/>
  <c r="P2248" i="1"/>
  <c r="P2258" i="1"/>
  <c r="P2286" i="1"/>
  <c r="P2321" i="1"/>
  <c r="P2383" i="1"/>
  <c r="M18" i="1"/>
  <c r="M53" i="1"/>
  <c r="M70" i="1"/>
  <c r="M88" i="1"/>
  <c r="M114" i="1"/>
  <c r="M122" i="1"/>
  <c r="M130" i="1"/>
  <c r="M138" i="1"/>
  <c r="M214" i="1"/>
  <c r="M222" i="1"/>
  <c r="M230" i="1"/>
  <c r="M238" i="1"/>
  <c r="M314" i="1"/>
  <c r="M322" i="1"/>
  <c r="M330" i="1"/>
  <c r="M338" i="1"/>
  <c r="M414" i="1"/>
  <c r="M422" i="1"/>
  <c r="M430" i="1"/>
  <c r="M438" i="1"/>
  <c r="M514" i="1"/>
  <c r="M522" i="1"/>
  <c r="M530" i="1"/>
  <c r="M538" i="1"/>
  <c r="P74" i="1"/>
  <c r="P111" i="1"/>
  <c r="P301" i="1"/>
  <c r="P377" i="1"/>
  <c r="P450" i="1"/>
  <c r="P112" i="1"/>
  <c r="P307" i="1"/>
  <c r="P380" i="1"/>
  <c r="P458" i="1"/>
  <c r="P494" i="1"/>
  <c r="P559" i="1"/>
  <c r="P593" i="1"/>
  <c r="P780" i="1"/>
  <c r="P883" i="1"/>
  <c r="P911" i="1"/>
  <c r="P934" i="1"/>
  <c r="P955" i="1"/>
  <c r="P1029" i="1"/>
  <c r="P1051" i="1"/>
  <c r="P1073" i="1"/>
  <c r="P1211" i="1"/>
  <c r="P1362" i="1"/>
  <c r="P1438" i="1"/>
  <c r="P1541" i="1"/>
  <c r="P1558" i="1"/>
  <c r="P1576" i="1"/>
  <c r="P1593" i="1"/>
  <c r="P1607" i="1"/>
  <c r="P1706" i="1"/>
  <c r="P1720" i="1"/>
  <c r="P1735" i="1"/>
  <c r="P1799" i="1"/>
  <c r="P1850" i="1"/>
  <c r="P1890" i="1"/>
  <c r="P1902" i="1"/>
  <c r="P2009" i="1"/>
  <c r="P2020" i="1"/>
  <c r="P2030" i="1"/>
  <c r="P2041" i="1"/>
  <c r="P2075" i="1"/>
  <c r="P2107" i="1"/>
  <c r="P2128" i="1"/>
  <c r="P2140" i="1"/>
  <c r="P2160" i="1"/>
  <c r="P2192" i="1"/>
  <c r="P2201" i="1"/>
  <c r="P2211" i="1"/>
  <c r="P2279" i="1"/>
  <c r="P2314" i="1"/>
  <c r="P2376" i="1"/>
  <c r="P2411" i="1"/>
  <c r="M46" i="1"/>
  <c r="M63" i="1"/>
  <c r="M81" i="1"/>
  <c r="M98" i="1"/>
  <c r="M174" i="1"/>
  <c r="M182" i="1"/>
  <c r="M190" i="1"/>
  <c r="M198" i="1"/>
  <c r="M274" i="1"/>
  <c r="M282" i="1"/>
  <c r="M290" i="1"/>
  <c r="M298" i="1"/>
  <c r="P39" i="1"/>
  <c r="P86" i="1"/>
  <c r="P187" i="1"/>
  <c r="P435" i="1"/>
  <c r="P493" i="1"/>
  <c r="P577" i="1"/>
  <c r="P651" i="1"/>
  <c r="P1143" i="1"/>
  <c r="P1170" i="1"/>
  <c r="P1229" i="1"/>
  <c r="P1606" i="1"/>
  <c r="P1667" i="1"/>
  <c r="P1687" i="1"/>
  <c r="P1759" i="1"/>
  <c r="P1806" i="1"/>
  <c r="P2102" i="1"/>
  <c r="P2131" i="1"/>
  <c r="P2143" i="1"/>
  <c r="P2156" i="1"/>
  <c r="P2183" i="1"/>
  <c r="P2194" i="1"/>
  <c r="P2220" i="1"/>
  <c r="P2232" i="1"/>
  <c r="P2256" i="1"/>
  <c r="P2291" i="1"/>
  <c r="P2313" i="1"/>
  <c r="P2368" i="1"/>
  <c r="P2378" i="1"/>
  <c r="P2401" i="1"/>
  <c r="M45" i="1"/>
  <c r="M55" i="1"/>
  <c r="M193" i="1"/>
  <c r="M224" i="1"/>
  <c r="M244" i="1"/>
  <c r="M276" i="1"/>
  <c r="M297" i="1"/>
  <c r="M308" i="1"/>
  <c r="M328" i="1"/>
  <c r="M337" i="1"/>
  <c r="M387" i="1"/>
  <c r="M397" i="1"/>
  <c r="M456" i="1"/>
  <c r="M466" i="1"/>
  <c r="M515" i="1"/>
  <c r="M524" i="1"/>
  <c r="M598" i="1"/>
  <c r="M616" i="1"/>
  <c r="M624" i="1"/>
  <c r="M633" i="1"/>
  <c r="M641" i="1"/>
  <c r="M649" i="1"/>
  <c r="M657" i="1"/>
  <c r="M666" i="1"/>
  <c r="M674" i="1"/>
  <c r="M682" i="1"/>
  <c r="M690" i="1"/>
  <c r="M698" i="1"/>
  <c r="M714" i="1"/>
  <c r="M729" i="1"/>
  <c r="M751" i="1"/>
  <c r="M766" i="1"/>
  <c r="M788" i="1"/>
  <c r="M999" i="1"/>
  <c r="M1006" i="1"/>
  <c r="M1013" i="1"/>
  <c r="M1020" i="1"/>
  <c r="M1027" i="1"/>
  <c r="M1034" i="1"/>
  <c r="M1041" i="1"/>
  <c r="M1048" i="1"/>
  <c r="M1055" i="1"/>
  <c r="M1062" i="1"/>
  <c r="M1069" i="1"/>
  <c r="M1076" i="1"/>
  <c r="M1083" i="1"/>
  <c r="M1090" i="1"/>
  <c r="M1097" i="1"/>
  <c r="M1104" i="1"/>
  <c r="M1111" i="1"/>
  <c r="M1118" i="1"/>
  <c r="M1125" i="1"/>
  <c r="M1188" i="1"/>
  <c r="M1208" i="1"/>
  <c r="M1228" i="1"/>
  <c r="M1248" i="1"/>
  <c r="M1268" i="1"/>
  <c r="M1288" i="1"/>
  <c r="M1308" i="1"/>
  <c r="M1328" i="1"/>
  <c r="M1348" i="1"/>
  <c r="M1368" i="1"/>
  <c r="M1388" i="1"/>
  <c r="M1408" i="1"/>
  <c r="M1428" i="1"/>
  <c r="M1448" i="1"/>
  <c r="M1468" i="1"/>
  <c r="M1488" i="1"/>
  <c r="M1508" i="1"/>
  <c r="M1528" i="1"/>
  <c r="M1548" i="1"/>
  <c r="M1568" i="1"/>
  <c r="M1588" i="1"/>
  <c r="M1608" i="1"/>
  <c r="M1628" i="1"/>
  <c r="M1648" i="1"/>
  <c r="M1668" i="1"/>
  <c r="M1688" i="1"/>
  <c r="M1708" i="1"/>
  <c r="M1728" i="1"/>
  <c r="M1748" i="1"/>
  <c r="M1768" i="1"/>
  <c r="M1788" i="1"/>
  <c r="M1808" i="1"/>
  <c r="P40" i="1"/>
  <c r="P91" i="1"/>
  <c r="P188" i="1"/>
  <c r="P240" i="1"/>
  <c r="P286" i="1"/>
  <c r="P534" i="1"/>
  <c r="P652" i="1"/>
  <c r="P686" i="1"/>
  <c r="P721" i="1"/>
  <c r="P852" i="1"/>
  <c r="P882" i="1"/>
  <c r="P915" i="1"/>
  <c r="P970" i="1"/>
  <c r="P1030" i="1"/>
  <c r="P1085" i="1"/>
  <c r="P1117" i="1"/>
  <c r="P1285" i="1"/>
  <c r="P1339" i="1"/>
  <c r="P1387" i="1"/>
  <c r="P1411" i="1"/>
  <c r="P1437" i="1"/>
  <c r="P1458" i="1"/>
  <c r="P1542" i="1"/>
  <c r="P1707" i="1"/>
  <c r="P1776" i="1"/>
  <c r="P1792" i="1"/>
  <c r="P1825" i="1"/>
  <c r="P1840" i="1"/>
  <c r="P1889" i="1"/>
  <c r="P1934" i="1"/>
  <c r="P1950" i="1"/>
  <c r="P1979" i="1"/>
  <c r="P1993" i="1"/>
  <c r="P2021" i="1"/>
  <c r="P2063" i="1"/>
  <c r="P2076" i="1"/>
  <c r="P2090" i="1"/>
  <c r="P2157" i="1"/>
  <c r="P2207" i="1"/>
  <c r="P2245" i="1"/>
  <c r="P2270" i="1"/>
  <c r="P2280" i="1"/>
  <c r="P2301" i="1"/>
  <c r="P2325" i="1"/>
  <c r="P2346" i="1"/>
  <c r="P2357" i="1"/>
  <c r="P2412" i="1"/>
  <c r="M33" i="1"/>
  <c r="M89" i="1"/>
  <c r="M151" i="1"/>
  <c r="M173" i="1"/>
  <c r="M183" i="1"/>
  <c r="M203" i="1"/>
  <c r="M235" i="1"/>
  <c r="M256" i="1"/>
  <c r="M267" i="1"/>
  <c r="M287" i="1"/>
  <c r="M368" i="1"/>
  <c r="M377" i="1"/>
  <c r="M427" i="1"/>
  <c r="M436" i="1"/>
  <c r="M446" i="1"/>
  <c r="M495" i="1"/>
  <c r="M506" i="1"/>
  <c r="M554" i="1"/>
  <c r="M573" i="1"/>
  <c r="M590" i="1"/>
  <c r="M608" i="1"/>
  <c r="M707" i="1"/>
  <c r="M722" i="1"/>
  <c r="M744" i="1"/>
  <c r="M759" i="1"/>
  <c r="M781" i="1"/>
  <c r="M859" i="1"/>
  <c r="M866" i="1"/>
  <c r="M873" i="1"/>
  <c r="M880" i="1"/>
  <c r="M887" i="1"/>
  <c r="M894" i="1"/>
  <c r="M901" i="1"/>
  <c r="M908" i="1"/>
  <c r="M915" i="1"/>
  <c r="M922" i="1"/>
  <c r="M929" i="1"/>
  <c r="M936" i="1"/>
  <c r="M943" i="1"/>
  <c r="M950" i="1"/>
  <c r="M957" i="1"/>
  <c r="M964" i="1"/>
  <c r="M971" i="1"/>
  <c r="M978" i="1"/>
  <c r="M985" i="1"/>
  <c r="M1195" i="1"/>
  <c r="M1215" i="1"/>
  <c r="M1235" i="1"/>
  <c r="M1255" i="1"/>
  <c r="M1275" i="1"/>
  <c r="M1295" i="1"/>
  <c r="M1315" i="1"/>
  <c r="M1335" i="1"/>
  <c r="M1355" i="1"/>
  <c r="M1375" i="1"/>
  <c r="M1395" i="1"/>
  <c r="M1415" i="1"/>
  <c r="M1435" i="1"/>
  <c r="M1455" i="1"/>
  <c r="M1475" i="1"/>
  <c r="M1495" i="1"/>
  <c r="M1515" i="1"/>
  <c r="M1535" i="1"/>
  <c r="M1555" i="1"/>
  <c r="M1575" i="1"/>
  <c r="M1595" i="1"/>
  <c r="M1615" i="1"/>
  <c r="M1635" i="1"/>
  <c r="M1655" i="1"/>
  <c r="M1675" i="1"/>
  <c r="M1695" i="1"/>
  <c r="M1715" i="1"/>
  <c r="M1735" i="1"/>
  <c r="M1755" i="1"/>
  <c r="M1775" i="1"/>
  <c r="M1795" i="1"/>
  <c r="M1815" i="1"/>
  <c r="M1835" i="1"/>
  <c r="M1855" i="1"/>
  <c r="M1875" i="1"/>
  <c r="M1895" i="1"/>
  <c r="M1915" i="1"/>
  <c r="M1935" i="1"/>
  <c r="M1955" i="1"/>
  <c r="M1975" i="1"/>
  <c r="M1995" i="1"/>
  <c r="M2015" i="1"/>
  <c r="M2035" i="1"/>
  <c r="M2055" i="1"/>
  <c r="M2075" i="1"/>
  <c r="M2095" i="1"/>
  <c r="M2115" i="1"/>
  <c r="M2135" i="1"/>
  <c r="M2155" i="1"/>
  <c r="M2175" i="1"/>
  <c r="P287" i="1"/>
  <c r="P397" i="1"/>
  <c r="P578" i="1"/>
  <c r="P820" i="1"/>
  <c r="P942" i="1"/>
  <c r="P1006" i="1"/>
  <c r="P1119" i="1"/>
  <c r="P1230" i="1"/>
  <c r="P1314" i="1"/>
  <c r="P1499" i="1"/>
  <c r="P1647" i="1"/>
  <c r="P1726" i="1"/>
  <c r="P1743" i="1"/>
  <c r="P1807" i="1"/>
  <c r="P1870" i="1"/>
  <c r="P1906" i="1"/>
  <c r="P1919" i="1"/>
  <c r="P1966" i="1"/>
  <c r="P2103" i="1"/>
  <c r="P2118" i="1"/>
  <c r="P2132" i="1"/>
  <c r="P2144" i="1"/>
  <c r="P2184" i="1"/>
  <c r="P2221" i="1"/>
  <c r="P2335" i="1"/>
  <c r="P2369" i="1"/>
  <c r="P2390" i="1"/>
  <c r="M56" i="1"/>
  <c r="M67" i="1"/>
  <c r="M77" i="1"/>
  <c r="M110" i="1"/>
  <c r="M131" i="1"/>
  <c r="M142" i="1"/>
  <c r="M162" i="1"/>
  <c r="M194" i="1"/>
  <c r="M215" i="1"/>
  <c r="M318" i="1"/>
  <c r="M349" i="1"/>
  <c r="M358" i="1"/>
  <c r="M408" i="1"/>
  <c r="M417" i="1"/>
  <c r="M467" i="1"/>
  <c r="M476" i="1"/>
  <c r="M486" i="1"/>
  <c r="M535" i="1"/>
  <c r="M544" i="1"/>
  <c r="M582" i="1"/>
  <c r="M715" i="1"/>
  <c r="M737" i="1"/>
  <c r="M774" i="1"/>
  <c r="M796" i="1"/>
  <c r="M803" i="1"/>
  <c r="M810" i="1"/>
  <c r="M817" i="1"/>
  <c r="M824" i="1"/>
  <c r="M831" i="1"/>
  <c r="M838" i="1"/>
  <c r="M845" i="1"/>
  <c r="M1119" i="1"/>
  <c r="M1126" i="1"/>
  <c r="M1133" i="1"/>
  <c r="M1140" i="1"/>
  <c r="M1147" i="1"/>
  <c r="M1154" i="1"/>
  <c r="M1161" i="1"/>
  <c r="M1168" i="1"/>
  <c r="M1175" i="1"/>
  <c r="M1182" i="1"/>
  <c r="M1202" i="1"/>
  <c r="M1222" i="1"/>
  <c r="M1242" i="1"/>
  <c r="M1262" i="1"/>
  <c r="M1282" i="1"/>
  <c r="M1302" i="1"/>
  <c r="M1322" i="1"/>
  <c r="M1342" i="1"/>
  <c r="M1362" i="1"/>
  <c r="M1382" i="1"/>
  <c r="M1402" i="1"/>
  <c r="M1422" i="1"/>
  <c r="M1442" i="1"/>
  <c r="M1462" i="1"/>
  <c r="M1482" i="1"/>
  <c r="M1502" i="1"/>
  <c r="M1522" i="1"/>
  <c r="M1542" i="1"/>
  <c r="M1562" i="1"/>
  <c r="M1582" i="1"/>
  <c r="M1602" i="1"/>
  <c r="M1622" i="1"/>
  <c r="M1642" i="1"/>
  <c r="M1662" i="1"/>
  <c r="M1682" i="1"/>
  <c r="M1702" i="1"/>
  <c r="M1722" i="1"/>
  <c r="M1742" i="1"/>
  <c r="M1762" i="1"/>
  <c r="M1782" i="1"/>
  <c r="M1802" i="1"/>
  <c r="M1822" i="1"/>
  <c r="P45" i="1"/>
  <c r="P92" i="1"/>
  <c r="P135" i="1"/>
  <c r="P199" i="1"/>
  <c r="P347" i="1"/>
  <c r="P398" i="1"/>
  <c r="P441" i="1"/>
  <c r="P620" i="1"/>
  <c r="P723" i="1"/>
  <c r="P758" i="1"/>
  <c r="P791" i="1"/>
  <c r="P1009" i="1"/>
  <c r="P1260" i="1"/>
  <c r="P1315" i="1"/>
  <c r="P1341" i="1"/>
  <c r="P1366" i="1"/>
  <c r="P200" i="1"/>
  <c r="P290" i="1"/>
  <c r="P348" i="1"/>
  <c r="P541" i="1"/>
  <c r="P581" i="1"/>
  <c r="P691" i="1"/>
  <c r="P727" i="1"/>
  <c r="P919" i="1"/>
  <c r="P947" i="1"/>
  <c r="P1096" i="1"/>
  <c r="P1122" i="1"/>
  <c r="P95" i="1"/>
  <c r="P152" i="1"/>
  <c r="P248" i="1"/>
  <c r="P399" i="1"/>
  <c r="P455" i="1"/>
  <c r="P692" i="1"/>
  <c r="P821" i="1"/>
  <c r="P1152" i="1"/>
  <c r="P1346" i="1"/>
  <c r="P1462" i="1"/>
  <c r="P1549" i="1"/>
  <c r="P1592" i="1"/>
  <c r="P1612" i="1"/>
  <c r="P1632" i="1"/>
  <c r="P1695" i="1"/>
  <c r="P1729" i="1"/>
  <c r="P1745" i="1"/>
  <c r="P1843" i="1"/>
  <c r="P1876" i="1"/>
  <c r="P1891" i="1"/>
  <c r="P1907" i="1"/>
  <c r="P2133" i="1"/>
  <c r="P2145" i="1"/>
  <c r="P2173" i="1"/>
  <c r="P2185" i="1"/>
  <c r="P2198" i="1"/>
  <c r="P2283" i="1"/>
  <c r="P2305" i="1"/>
  <c r="P2315" i="1"/>
  <c r="P2360" i="1"/>
  <c r="P2370" i="1"/>
  <c r="P2381" i="1"/>
  <c r="P2392" i="1"/>
  <c r="M47" i="1"/>
  <c r="M68" i="1"/>
  <c r="M111" i="1"/>
  <c r="M143" i="1"/>
  <c r="M164" i="1"/>
  <c r="M175" i="1"/>
  <c r="M195" i="1"/>
  <c r="M227" i="1"/>
  <c r="M248" i="1"/>
  <c r="M341" i="1"/>
  <c r="M350" i="1"/>
  <c r="M409" i="1"/>
  <c r="M418" i="1"/>
  <c r="M468" i="1"/>
  <c r="M477" i="1"/>
  <c r="M527" i="1"/>
  <c r="M536" i="1"/>
  <c r="M546" i="1"/>
  <c r="M556" i="1"/>
  <c r="M583" i="1"/>
  <c r="M601" i="1"/>
  <c r="M684" i="1"/>
  <c r="M693" i="1"/>
  <c r="M701" i="1"/>
  <c r="M716" i="1"/>
  <c r="M738" i="1"/>
  <c r="M753" i="1"/>
  <c r="M775" i="1"/>
  <c r="M797" i="1"/>
  <c r="M804" i="1"/>
  <c r="M811" i="1"/>
  <c r="M818" i="1"/>
  <c r="M825" i="1"/>
  <c r="M1099" i="1"/>
  <c r="M1106" i="1"/>
  <c r="M1113" i="1"/>
  <c r="M1120" i="1"/>
  <c r="M1127" i="1"/>
  <c r="M1134" i="1"/>
  <c r="M1141" i="1"/>
  <c r="M1148" i="1"/>
  <c r="M1155" i="1"/>
  <c r="M1162" i="1"/>
  <c r="M1169" i="1"/>
  <c r="M1176" i="1"/>
  <c r="M1183" i="1"/>
  <c r="M1203" i="1"/>
  <c r="P51" i="1"/>
  <c r="P115" i="1"/>
  <c r="P173" i="1"/>
  <c r="P400" i="1"/>
  <c r="P704" i="1"/>
  <c r="P840" i="1"/>
  <c r="P891" i="1"/>
  <c r="P932" i="1"/>
  <c r="P969" i="1"/>
  <c r="P1099" i="1"/>
  <c r="P1250" i="1"/>
  <c r="P1358" i="1"/>
  <c r="P1391" i="1"/>
  <c r="P1448" i="1"/>
  <c r="P1507" i="1"/>
  <c r="P1711" i="1"/>
  <c r="P1734" i="1"/>
  <c r="P1916" i="1"/>
  <c r="P1971" i="1"/>
  <c r="P2023" i="1"/>
  <c r="P2110" i="1"/>
  <c r="P2206" i="1"/>
  <c r="P2253" i="1"/>
  <c r="P2297" i="1"/>
  <c r="M19" i="1"/>
  <c r="M32" i="1"/>
  <c r="M60" i="1"/>
  <c r="M74" i="1"/>
  <c r="M102" i="1"/>
  <c r="M115" i="1"/>
  <c r="M154" i="1"/>
  <c r="M178" i="1"/>
  <c r="M207" i="1"/>
  <c r="M218" i="1"/>
  <c r="M231" i="1"/>
  <c r="M258" i="1"/>
  <c r="M270" i="1"/>
  <c r="M310" i="1"/>
  <c r="M323" i="1"/>
  <c r="M335" i="1"/>
  <c r="M373" i="1"/>
  <c r="M421" i="1"/>
  <c r="M444" i="1"/>
  <c r="M458" i="1"/>
  <c r="M494" i="1"/>
  <c r="M508" i="1"/>
  <c r="M531" i="1"/>
  <c r="M589" i="1"/>
  <c r="M611" i="1"/>
  <c r="M622" i="1"/>
  <c r="M643" i="1"/>
  <c r="M663" i="1"/>
  <c r="M704" i="1"/>
  <c r="M806" i="1"/>
  <c r="M841" i="1"/>
  <c r="M876" i="1"/>
  <c r="M893" i="1"/>
  <c r="M911" i="1"/>
  <c r="M928" i="1"/>
  <c r="M963" i="1"/>
  <c r="M973" i="1"/>
  <c r="M998" i="1"/>
  <c r="M1008" i="1"/>
  <c r="M1043" i="1"/>
  <c r="M1060" i="1"/>
  <c r="M1078" i="1"/>
  <c r="M1095" i="1"/>
  <c r="M1130" i="1"/>
  <c r="M1165" i="1"/>
  <c r="M1224" i="1"/>
  <c r="M1247" i="1"/>
  <c r="M1271" i="1"/>
  <c r="M1294" i="1"/>
  <c r="M1318" i="1"/>
  <c r="M1341" i="1"/>
  <c r="M1365" i="1"/>
  <c r="M1389" i="1"/>
  <c r="M1412" i="1"/>
  <c r="M1436" i="1"/>
  <c r="M1459" i="1"/>
  <c r="M1483" i="1"/>
  <c r="M1506" i="1"/>
  <c r="M1530" i="1"/>
  <c r="M1553" i="1"/>
  <c r="M1577" i="1"/>
  <c r="M1600" i="1"/>
  <c r="M1624" i="1"/>
  <c r="M1647" i="1"/>
  <c r="M1671" i="1"/>
  <c r="M1694" i="1"/>
  <c r="M1718" i="1"/>
  <c r="M1741" i="1"/>
  <c r="M1765" i="1"/>
  <c r="M1789" i="1"/>
  <c r="M1812" i="1"/>
  <c r="M1834" i="1"/>
  <c r="M1841" i="1"/>
  <c r="M1848" i="1"/>
  <c r="M2122" i="1"/>
  <c r="M2129" i="1"/>
  <c r="M2136" i="1"/>
  <c r="M2143" i="1"/>
  <c r="M2150" i="1"/>
  <c r="M2157" i="1"/>
  <c r="M2164" i="1"/>
  <c r="M2171" i="1"/>
  <c r="M2178" i="1"/>
  <c r="M2198" i="1"/>
  <c r="P261" i="1"/>
  <c r="P796" i="1"/>
  <c r="P1134" i="1"/>
  <c r="P1178" i="1"/>
  <c r="P1214" i="1"/>
  <c r="P1327" i="1"/>
  <c r="P1450" i="1"/>
  <c r="P1663" i="1"/>
  <c r="P1794" i="1"/>
  <c r="P1834" i="1"/>
  <c r="P1877" i="1"/>
  <c r="P1933" i="1"/>
  <c r="P1956" i="1"/>
  <c r="P2005" i="1"/>
  <c r="P2057" i="1"/>
  <c r="P2092" i="1"/>
  <c r="P2176" i="1"/>
  <c r="P2224" i="1"/>
  <c r="P2238" i="1"/>
  <c r="P2267" i="1"/>
  <c r="P2310" i="1"/>
  <c r="P2324" i="1"/>
  <c r="P2338" i="1"/>
  <c r="P2352" i="1"/>
  <c r="P2394" i="1"/>
  <c r="M87" i="1"/>
  <c r="M141" i="1"/>
  <c r="M348" i="1"/>
  <c r="M361" i="1"/>
  <c r="M384" i="1"/>
  <c r="M434" i="1"/>
  <c r="M470" i="1"/>
  <c r="M543" i="1"/>
  <c r="M568" i="1"/>
  <c r="M578" i="1"/>
  <c r="M654" i="1"/>
  <c r="M695" i="1"/>
  <c r="M724" i="1"/>
  <c r="M733" i="1"/>
  <c r="M761" i="1"/>
  <c r="M779" i="1"/>
  <c r="M823" i="1"/>
  <c r="M833" i="1"/>
  <c r="M858" i="1"/>
  <c r="M868" i="1"/>
  <c r="M903" i="1"/>
  <c r="M920" i="1"/>
  <c r="M938" i="1"/>
  <c r="M955" i="1"/>
  <c r="M990" i="1"/>
  <c r="M1025" i="1"/>
  <c r="M1087" i="1"/>
  <c r="M1122" i="1"/>
  <c r="M1139" i="1"/>
  <c r="M1157" i="1"/>
  <c r="M1174" i="1"/>
  <c r="M1232" i="1"/>
  <c r="M1256" i="1"/>
  <c r="M1279" i="1"/>
  <c r="M1303" i="1"/>
  <c r="M1326" i="1"/>
  <c r="M1350" i="1"/>
  <c r="M1373" i="1"/>
  <c r="M1397" i="1"/>
  <c r="M1420" i="1"/>
  <c r="M1444" i="1"/>
  <c r="M1467" i="1"/>
  <c r="M1491" i="1"/>
  <c r="M1514" i="1"/>
  <c r="M1538" i="1"/>
  <c r="M1561" i="1"/>
  <c r="M1585" i="1"/>
  <c r="M1609" i="1"/>
  <c r="M1632" i="1"/>
  <c r="M1656" i="1"/>
  <c r="M1679" i="1"/>
  <c r="M1703" i="1"/>
  <c r="M1726" i="1"/>
  <c r="M1750" i="1"/>
  <c r="M1773" i="1"/>
  <c r="M1797" i="1"/>
  <c r="M1827" i="1"/>
  <c r="M1982" i="1"/>
  <c r="M1989" i="1"/>
  <c r="M1996" i="1"/>
  <c r="M2003" i="1"/>
  <c r="M2010" i="1"/>
  <c r="M2017" i="1"/>
  <c r="M2024" i="1"/>
  <c r="M2031" i="1"/>
  <c r="M2038" i="1"/>
  <c r="M2045" i="1"/>
  <c r="M2052" i="1"/>
  <c r="M2059" i="1"/>
  <c r="M2066" i="1"/>
  <c r="M2073" i="1"/>
  <c r="M2080" i="1"/>
  <c r="M2087" i="1"/>
  <c r="M2094" i="1"/>
  <c r="M2101" i="1"/>
  <c r="M2108" i="1"/>
  <c r="M2185" i="1"/>
  <c r="M2205" i="1"/>
  <c r="M2305" i="1"/>
  <c r="J25" i="1"/>
  <c r="J45" i="1"/>
  <c r="J65" i="1"/>
  <c r="J85" i="1"/>
  <c r="J105" i="1"/>
  <c r="J125" i="1"/>
  <c r="J145" i="1"/>
  <c r="J165" i="1"/>
  <c r="J185" i="1"/>
  <c r="J205" i="1"/>
  <c r="J225" i="1"/>
  <c r="P272" i="1"/>
  <c r="P415" i="1"/>
  <c r="P599" i="1"/>
  <c r="P657" i="1"/>
  <c r="P709" i="1"/>
  <c r="P980" i="1"/>
  <c r="P1100" i="1"/>
  <c r="P1139" i="1"/>
  <c r="P1184" i="1"/>
  <c r="P1252" i="1"/>
  <c r="P1426" i="1"/>
  <c r="P1454" i="1"/>
  <c r="P1482" i="1"/>
  <c r="P1508" i="1"/>
  <c r="P1534" i="1"/>
  <c r="P1561" i="1"/>
  <c r="P1586" i="1"/>
  <c r="P1615" i="1"/>
  <c r="P1639" i="1"/>
  <c r="P1754" i="1"/>
  <c r="P1816" i="1"/>
  <c r="P1857" i="1"/>
  <c r="P1897" i="1"/>
  <c r="P1917" i="1"/>
  <c r="P1991" i="1"/>
  <c r="P2026" i="1"/>
  <c r="P2043" i="1"/>
  <c r="P2096" i="1"/>
  <c r="P2127" i="1"/>
  <c r="P2271" i="1"/>
  <c r="P2284" i="1"/>
  <c r="P2298" i="1"/>
  <c r="P2366" i="1"/>
  <c r="P2380" i="1"/>
  <c r="P2406" i="1"/>
  <c r="M20" i="1"/>
  <c r="M48" i="1"/>
  <c r="M90" i="1"/>
  <c r="M116" i="1"/>
  <c r="M128" i="1"/>
  <c r="M168" i="1"/>
  <c r="M181" i="1"/>
  <c r="M208" i="1"/>
  <c r="M233" i="1"/>
  <c r="M246" i="1"/>
  <c r="M284" i="1"/>
  <c r="M324" i="1"/>
  <c r="M374" i="1"/>
  <c r="M398" i="1"/>
  <c r="M410" i="1"/>
  <c r="M448" i="1"/>
  <c r="M483" i="1"/>
  <c r="M557" i="1"/>
  <c r="M602" i="1"/>
  <c r="M634" i="1"/>
  <c r="M675" i="1"/>
  <c r="M686" i="1"/>
  <c r="M742" i="1"/>
  <c r="M770" i="1"/>
  <c r="M789" i="1"/>
  <c r="M798" i="1"/>
  <c r="M815" i="1"/>
  <c r="M850" i="1"/>
  <c r="M885" i="1"/>
  <c r="M947" i="1"/>
  <c r="M982" i="1"/>
  <c r="M1000" i="1"/>
  <c r="M1017" i="1"/>
  <c r="M1035" i="1"/>
  <c r="M1070" i="1"/>
  <c r="M1079" i="1"/>
  <c r="M1105" i="1"/>
  <c r="M1114" i="1"/>
  <c r="M1149" i="1"/>
  <c r="M1166" i="1"/>
  <c r="M1184" i="1"/>
  <c r="M1192" i="1"/>
  <c r="M1200" i="1"/>
  <c r="M1209" i="1"/>
  <c r="M1217" i="1"/>
  <c r="M1240" i="1"/>
  <c r="M1264" i="1"/>
  <c r="M1287" i="1"/>
  <c r="M1311" i="1"/>
  <c r="M1334" i="1"/>
  <c r="M1358" i="1"/>
  <c r="M1381" i="1"/>
  <c r="M1405" i="1"/>
  <c r="M1429" i="1"/>
  <c r="M1452" i="1"/>
  <c r="M1476" i="1"/>
  <c r="M1499" i="1"/>
  <c r="M1523" i="1"/>
  <c r="M1546" i="1"/>
  <c r="M1570" i="1"/>
  <c r="M1593" i="1"/>
  <c r="M1617" i="1"/>
  <c r="M1640" i="1"/>
  <c r="M1664" i="1"/>
  <c r="M1687" i="1"/>
  <c r="M1711" i="1"/>
  <c r="M1734" i="1"/>
  <c r="M1758" i="1"/>
  <c r="M1781" i="1"/>
  <c r="M1805" i="1"/>
  <c r="M1820" i="1"/>
  <c r="M1842" i="1"/>
  <c r="M1849" i="1"/>
  <c r="M1856" i="1"/>
  <c r="M1863" i="1"/>
  <c r="M1870" i="1"/>
  <c r="M1877" i="1"/>
  <c r="M1884" i="1"/>
  <c r="M1891" i="1"/>
  <c r="M1898" i="1"/>
  <c r="M1905" i="1"/>
  <c r="M1912" i="1"/>
  <c r="M1919" i="1"/>
  <c r="M1926" i="1"/>
  <c r="M1933" i="1"/>
  <c r="M1940" i="1"/>
  <c r="M1947" i="1"/>
  <c r="M1954" i="1"/>
  <c r="M1961" i="1"/>
  <c r="M1968" i="1"/>
  <c r="M2192" i="1"/>
  <c r="M2212" i="1"/>
  <c r="P126" i="1"/>
  <c r="P201" i="1"/>
  <c r="P418" i="1"/>
  <c r="P548" i="1"/>
  <c r="P800" i="1"/>
  <c r="P841" i="1"/>
  <c r="P982" i="1"/>
  <c r="P1057" i="1"/>
  <c r="P1297" i="1"/>
  <c r="P1330" i="1"/>
  <c r="P1535" i="1"/>
  <c r="P1616" i="1"/>
  <c r="P1664" i="1"/>
  <c r="P1693" i="1"/>
  <c r="P1736" i="1"/>
  <c r="P1777" i="1"/>
  <c r="P1798" i="1"/>
  <c r="P1836" i="1"/>
  <c r="P60" i="1"/>
  <c r="P130" i="1"/>
  <c r="P278" i="1"/>
  <c r="P420" i="1"/>
  <c r="P935" i="1"/>
  <c r="P1140" i="1"/>
  <c r="P1217" i="1"/>
  <c r="P1455" i="1"/>
  <c r="P1562" i="1"/>
  <c r="P1644" i="1"/>
  <c r="P1755" i="1"/>
  <c r="P1858" i="1"/>
  <c r="P1878" i="1"/>
  <c r="P1898" i="1"/>
  <c r="P1939" i="1"/>
  <c r="P1957" i="1"/>
  <c r="P1992" i="1"/>
  <c r="P606" i="1"/>
  <c r="P765" i="1"/>
  <c r="P807" i="1"/>
  <c r="P984" i="1"/>
  <c r="P1066" i="1"/>
  <c r="P1102" i="1"/>
  <c r="P1187" i="1"/>
  <c r="P1223" i="1"/>
  <c r="P1262" i="1"/>
  <c r="P1300" i="1"/>
  <c r="P1367" i="1"/>
  <c r="P1400" i="1"/>
  <c r="P1427" i="1"/>
  <c r="P1457" i="1"/>
  <c r="P1484" i="1"/>
  <c r="P1696" i="1"/>
  <c r="P1779" i="1"/>
  <c r="P1818" i="1"/>
  <c r="P1839" i="1"/>
  <c r="P1918" i="1"/>
  <c r="P1977" i="1"/>
  <c r="P2012" i="1"/>
  <c r="P2164" i="1"/>
  <c r="P2285" i="1"/>
  <c r="P2299" i="1"/>
  <c r="P2327" i="1"/>
  <c r="P2341" i="1"/>
  <c r="P2396" i="1"/>
  <c r="P2408" i="1"/>
  <c r="M38" i="1"/>
  <c r="M76" i="1"/>
  <c r="M117" i="1"/>
  <c r="M129" i="1"/>
  <c r="M157" i="1"/>
  <c r="M169" i="1"/>
  <c r="M209" i="1"/>
  <c r="M221" i="1"/>
  <c r="M249" i="1"/>
  <c r="M261" i="1"/>
  <c r="M286" i="1"/>
  <c r="M301" i="1"/>
  <c r="M326" i="1"/>
  <c r="M375" i="1"/>
  <c r="M411" i="1"/>
  <c r="M461" i="1"/>
  <c r="M484" i="1"/>
  <c r="M498" i="1"/>
  <c r="M534" i="1"/>
  <c r="M548" i="1"/>
  <c r="M558" i="1"/>
  <c r="M581" i="1"/>
  <c r="M593" i="1"/>
  <c r="M603" i="1"/>
  <c r="M646" i="1"/>
  <c r="M687" i="1"/>
  <c r="M816" i="1"/>
  <c r="M826" i="1"/>
  <c r="M851" i="1"/>
  <c r="M861" i="1"/>
  <c r="M896" i="1"/>
  <c r="M913" i="1"/>
  <c r="M931" i="1"/>
  <c r="M948" i="1"/>
  <c r="M983" i="1"/>
  <c r="M1018" i="1"/>
  <c r="M1080" i="1"/>
  <c r="M1115" i="1"/>
  <c r="M1150" i="1"/>
  <c r="M1167" i="1"/>
  <c r="M1185" i="1"/>
  <c r="M1193" i="1"/>
  <c r="M1201" i="1"/>
  <c r="M1218" i="1"/>
  <c r="M1241" i="1"/>
  <c r="M1265" i="1"/>
  <c r="M1289" i="1"/>
  <c r="M1312" i="1"/>
  <c r="M1336" i="1"/>
  <c r="M1359" i="1"/>
  <c r="M1383" i="1"/>
  <c r="M1406" i="1"/>
  <c r="M1430" i="1"/>
  <c r="M1453" i="1"/>
  <c r="M1477" i="1"/>
  <c r="M1500" i="1"/>
  <c r="M1524" i="1"/>
  <c r="M1547" i="1"/>
  <c r="M1571" i="1"/>
  <c r="P251" i="1"/>
  <c r="P461" i="1"/>
  <c r="P564" i="1"/>
  <c r="P635" i="1"/>
  <c r="P711" i="1"/>
  <c r="P775" i="1"/>
  <c r="P838" i="1"/>
  <c r="P961" i="1"/>
  <c r="P1083" i="1"/>
  <c r="P1194" i="1"/>
  <c r="P1245" i="1"/>
  <c r="P1304" i="1"/>
  <c r="P1351" i="1"/>
  <c r="P1555" i="1"/>
  <c r="P1740" i="1"/>
  <c r="P1826" i="1"/>
  <c r="P1882" i="1"/>
  <c r="P1940" i="1"/>
  <c r="P1987" i="1"/>
  <c r="P2036" i="1"/>
  <c r="P2082" i="1"/>
  <c r="P2100" i="1"/>
  <c r="P2124" i="1"/>
  <c r="P2263" i="1"/>
  <c r="P2332" i="1"/>
  <c r="P2349" i="1"/>
  <c r="P2384" i="1"/>
  <c r="M84" i="1"/>
  <c r="M103" i="1"/>
  <c r="M118" i="1"/>
  <c r="M150" i="1"/>
  <c r="M250" i="1"/>
  <c r="M315" i="1"/>
  <c r="M331" i="1"/>
  <c r="M344" i="1"/>
  <c r="M376" i="1"/>
  <c r="M423" i="1"/>
  <c r="M575" i="1"/>
  <c r="M668" i="1"/>
  <c r="M680" i="1"/>
  <c r="M705" i="1"/>
  <c r="M728" i="1"/>
  <c r="M740" i="1"/>
  <c r="M786" i="1"/>
  <c r="P65" i="1"/>
  <c r="P368" i="1"/>
  <c r="P467" i="1"/>
  <c r="P907" i="1"/>
  <c r="P964" i="1"/>
  <c r="P1405" i="1"/>
  <c r="P1597" i="1"/>
  <c r="P1705" i="1"/>
  <c r="P1766" i="1"/>
  <c r="P1793" i="1"/>
  <c r="P1965" i="1"/>
  <c r="P2058" i="1"/>
  <c r="P2225" i="1"/>
  <c r="P2244" i="1"/>
  <c r="P2317" i="1"/>
  <c r="P2367" i="1"/>
  <c r="M17" i="1"/>
  <c r="M52" i="1"/>
  <c r="M69" i="1"/>
  <c r="M186" i="1"/>
  <c r="M201" i="1"/>
  <c r="M217" i="1"/>
  <c r="M234" i="1"/>
  <c r="M266" i="1"/>
  <c r="M362" i="1"/>
  <c r="M407" i="1"/>
  <c r="M453" i="1"/>
  <c r="M529" i="1"/>
  <c r="M655" i="1"/>
  <c r="M706" i="1"/>
  <c r="M718" i="1"/>
  <c r="M764" i="1"/>
  <c r="M799" i="1"/>
  <c r="M809" i="1"/>
  <c r="M830" i="1"/>
  <c r="M854" i="1"/>
  <c r="P371" i="1"/>
  <c r="P570" i="1"/>
  <c r="P636" i="1"/>
  <c r="P779" i="1"/>
  <c r="P1084" i="1"/>
  <c r="P1154" i="1"/>
  <c r="P1206" i="1"/>
  <c r="P1444" i="1"/>
  <c r="P1526" i="1"/>
  <c r="P1635" i="1"/>
  <c r="P1827" i="1"/>
  <c r="P1910" i="1"/>
  <c r="P2014" i="1"/>
  <c r="P2037" i="1"/>
  <c r="P2064" i="1"/>
  <c r="P2166" i="1"/>
  <c r="P2186" i="1"/>
  <c r="P2205" i="1"/>
  <c r="P2333" i="1"/>
  <c r="P2350" i="1"/>
  <c r="P2385" i="1"/>
  <c r="P2403" i="1"/>
  <c r="M106" i="1"/>
  <c r="M121" i="1"/>
  <c r="M136" i="1"/>
  <c r="M316" i="1"/>
  <c r="M393" i="1"/>
  <c r="M424" i="1"/>
  <c r="M469" i="1"/>
  <c r="M501" i="1"/>
  <c r="M516" i="1"/>
  <c r="M561" i="1"/>
  <c r="M588" i="1"/>
  <c r="M617" i="1"/>
  <c r="M642" i="1"/>
  <c r="M669" i="1"/>
  <c r="M694" i="1"/>
  <c r="M708" i="1"/>
  <c r="M730" i="1"/>
  <c r="P75" i="1"/>
  <c r="P574" i="1"/>
  <c r="P920" i="1"/>
  <c r="P1097" i="1"/>
  <c r="P1156" i="1"/>
  <c r="P1269" i="1"/>
  <c r="P1527" i="1"/>
  <c r="P1569" i="1"/>
  <c r="P1645" i="1"/>
  <c r="P1710" i="1"/>
  <c r="P1802" i="1"/>
  <c r="P1828" i="1"/>
  <c r="P1862" i="1"/>
  <c r="P1914" i="1"/>
  <c r="P2016" i="1"/>
  <c r="P2040" i="1"/>
  <c r="P2065" i="1"/>
  <c r="P2210" i="1"/>
  <c r="P2300" i="1"/>
  <c r="P2353" i="1"/>
  <c r="P2404" i="1"/>
  <c r="M39" i="1"/>
  <c r="M54" i="1"/>
  <c r="M107" i="1"/>
  <c r="M123" i="1"/>
  <c r="M156" i="1"/>
  <c r="M170" i="1"/>
  <c r="M202" i="1"/>
  <c r="M302" i="1"/>
  <c r="M381" i="1"/>
  <c r="M394" i="1"/>
  <c r="P80" i="1"/>
  <c r="P281" i="1"/>
  <c r="P645" i="1"/>
  <c r="P861" i="1"/>
  <c r="P1042" i="1"/>
  <c r="P1317" i="1"/>
  <c r="P1409" i="1"/>
  <c r="P1493" i="1"/>
  <c r="P1604" i="1"/>
  <c r="P1679" i="1"/>
  <c r="P1885" i="1"/>
  <c r="P1970" i="1"/>
  <c r="P1999" i="1"/>
  <c r="P2019" i="1"/>
  <c r="P2086" i="1"/>
  <c r="P2151" i="1"/>
  <c r="P2167" i="1"/>
  <c r="P2188" i="1"/>
  <c r="P2247" i="1"/>
  <c r="P2334" i="1"/>
  <c r="P2387" i="1"/>
  <c r="M73" i="1"/>
  <c r="M91" i="1"/>
  <c r="M137" i="1"/>
  <c r="P685" i="1"/>
  <c r="P871" i="1"/>
  <c r="P954" i="1"/>
  <c r="P1040" i="1"/>
  <c r="P1266" i="1"/>
  <c r="P1331" i="1"/>
  <c r="P1381" i="1"/>
  <c r="P1550" i="1"/>
  <c r="P1742" i="1"/>
  <c r="P1783" i="1"/>
  <c r="P1815" i="1"/>
  <c r="P1893" i="1"/>
  <c r="P1930" i="1"/>
  <c r="P2001" i="1"/>
  <c r="P2119" i="1"/>
  <c r="P2174" i="1"/>
  <c r="P2226" i="1"/>
  <c r="P2252" i="1"/>
  <c r="P2276" i="1"/>
  <c r="P2413" i="1"/>
  <c r="M148" i="1"/>
  <c r="M167" i="1"/>
  <c r="M291" i="1"/>
  <c r="M369" i="1"/>
  <c r="M406" i="1"/>
  <c r="M428" i="1"/>
  <c r="M481" i="1"/>
  <c r="M586" i="1"/>
  <c r="M635" i="1"/>
  <c r="M710" i="1"/>
  <c r="M736" i="1"/>
  <c r="M762" i="1"/>
  <c r="M787" i="1"/>
  <c r="M822" i="1"/>
  <c r="M835" i="1"/>
  <c r="M869" i="1"/>
  <c r="M924" i="1"/>
  <c r="M934" i="1"/>
  <c r="M945" i="1"/>
  <c r="M956" i="1"/>
  <c r="M1001" i="1"/>
  <c r="M1011" i="1"/>
  <c r="P503" i="1"/>
  <c r="P598" i="1"/>
  <c r="P792" i="1"/>
  <c r="P1112" i="1"/>
  <c r="P1190" i="1"/>
  <c r="P1386" i="1"/>
  <c r="P1498" i="1"/>
  <c r="P1895" i="1"/>
  <c r="P2091" i="1"/>
  <c r="P2303" i="1"/>
  <c r="P2371" i="1"/>
  <c r="M108" i="1"/>
  <c r="M127" i="1"/>
  <c r="M210" i="1"/>
  <c r="M251" i="1"/>
  <c r="M273" i="1"/>
  <c r="M311" i="1"/>
  <c r="M333" i="1"/>
  <c r="M390" i="1"/>
  <c r="M570" i="1"/>
  <c r="M604" i="1"/>
  <c r="M620" i="1"/>
  <c r="M664" i="1"/>
  <c r="M696" i="1"/>
  <c r="M723" i="1"/>
  <c r="M776" i="1"/>
  <c r="M847" i="1"/>
  <c r="M857" i="1"/>
  <c r="M968" i="1"/>
  <c r="M979" i="1"/>
  <c r="P220" i="1"/>
  <c r="P795" i="1"/>
  <c r="P1123" i="1"/>
  <c r="P1272" i="1"/>
  <c r="P1334" i="1"/>
  <c r="P1389" i="1"/>
  <c r="P1461" i="1"/>
  <c r="P1698" i="1"/>
  <c r="P1865" i="1"/>
  <c r="P2002" i="1"/>
  <c r="P2121" i="1"/>
  <c r="P2177" i="1"/>
  <c r="P2254" i="1"/>
  <c r="P2326" i="1"/>
  <c r="P2345" i="1"/>
  <c r="P2395" i="1"/>
  <c r="M40" i="1"/>
  <c r="M83" i="1"/>
  <c r="M149" i="1"/>
  <c r="M229" i="1"/>
  <c r="M334" i="1"/>
  <c r="M353" i="1"/>
  <c r="M370" i="1"/>
  <c r="M429" i="1"/>
  <c r="M464" i="1"/>
  <c r="M518" i="1"/>
  <c r="M537" i="1"/>
  <c r="M553" i="1"/>
  <c r="M587" i="1"/>
  <c r="M636" i="1"/>
  <c r="M650" i="1"/>
  <c r="M681" i="1"/>
  <c r="M749" i="1"/>
  <c r="M763" i="1"/>
  <c r="P359" i="1"/>
  <c r="P508" i="1"/>
  <c r="P611" i="1"/>
  <c r="P701" i="1"/>
  <c r="P872" i="1"/>
  <c r="P960" i="1"/>
  <c r="P1193" i="1"/>
  <c r="P1506" i="1"/>
  <c r="P1551" i="1"/>
  <c r="P1611" i="1"/>
  <c r="P1657" i="1"/>
  <c r="P1750" i="1"/>
  <c r="P1785" i="1"/>
  <c r="P1819" i="1"/>
  <c r="P1900" i="1"/>
  <c r="P1931" i="1"/>
  <c r="P2097" i="1"/>
  <c r="P2152" i="1"/>
  <c r="P2231" i="1"/>
  <c r="P2278" i="1"/>
  <c r="M253" i="1"/>
  <c r="M293" i="1"/>
  <c r="M449" i="1"/>
  <c r="M482" i="1"/>
  <c r="M502" i="1"/>
  <c r="M606" i="1"/>
  <c r="M667" i="1"/>
  <c r="M697" i="1"/>
  <c r="M711" i="1"/>
  <c r="M725" i="1"/>
  <c r="P621" i="1"/>
  <c r="P812" i="1"/>
  <c r="P1050" i="1"/>
  <c r="P1401" i="1"/>
  <c r="P1464" i="1"/>
  <c r="P1513" i="1"/>
  <c r="P2034" i="1"/>
  <c r="P2098" i="1"/>
  <c r="P2180" i="1"/>
  <c r="P2203" i="1"/>
  <c r="P2257" i="1"/>
  <c r="P2306" i="1"/>
  <c r="P2348" i="1"/>
  <c r="P2373" i="1"/>
  <c r="M109" i="1"/>
  <c r="M191" i="1"/>
  <c r="M211" i="1"/>
  <c r="M275" i="1"/>
  <c r="M354" i="1"/>
  <c r="M391" i="1"/>
  <c r="M487" i="1"/>
  <c r="M521" i="1"/>
  <c r="M574" i="1"/>
  <c r="M591" i="1"/>
  <c r="M621" i="1"/>
  <c r="M637" i="1"/>
  <c r="M651" i="1"/>
  <c r="M726" i="1"/>
  <c r="M739" i="1"/>
  <c r="M750" i="1"/>
  <c r="M777" i="1"/>
  <c r="P231" i="1"/>
  <c r="P875" i="1"/>
  <c r="P1124" i="1"/>
  <c r="P1406" i="1"/>
  <c r="P1514" i="1"/>
  <c r="P1568" i="1"/>
  <c r="P1618" i="1"/>
  <c r="P1659" i="1"/>
  <c r="P1751" i="1"/>
  <c r="P1786" i="1"/>
  <c r="P1867" i="1"/>
  <c r="P1943" i="1"/>
  <c r="P1978" i="1"/>
  <c r="P2125" i="1"/>
  <c r="P2233" i="1"/>
  <c r="M41" i="1"/>
  <c r="M133" i="1"/>
  <c r="M153" i="1"/>
  <c r="M236" i="1"/>
  <c r="M254" i="1"/>
  <c r="M294" i="1"/>
  <c r="M336" i="1"/>
  <c r="P106" i="1"/>
  <c r="P899" i="1"/>
  <c r="P1010" i="1"/>
  <c r="P1233" i="1"/>
  <c r="P1324" i="1"/>
  <c r="P1719" i="1"/>
  <c r="P1869" i="1"/>
  <c r="P1926" i="1"/>
  <c r="P2022" i="1"/>
  <c r="P2292" i="1"/>
  <c r="P2328" i="1"/>
  <c r="M241" i="1"/>
  <c r="M264" i="1"/>
  <c r="M295" i="1"/>
  <c r="M431" i="1"/>
  <c r="M454" i="1"/>
  <c r="M595" i="1"/>
  <c r="M754" i="1"/>
  <c r="M768" i="1"/>
  <c r="M783" i="1"/>
  <c r="M795" i="1"/>
  <c r="M848" i="1"/>
  <c r="M884" i="1"/>
  <c r="M909" i="1"/>
  <c r="M921" i="1"/>
  <c r="M946" i="1"/>
  <c r="M1051" i="1"/>
  <c r="M1064" i="1"/>
  <c r="M1074" i="1"/>
  <c r="M1085" i="1"/>
  <c r="M1096" i="1"/>
  <c r="M1151" i="1"/>
  <c r="M1194" i="1"/>
  <c r="M1214" i="1"/>
  <c r="M1225" i="1"/>
  <c r="M1313" i="1"/>
  <c r="M1323" i="1"/>
  <c r="M1332" i="1"/>
  <c r="M1343" i="1"/>
  <c r="M1431" i="1"/>
  <c r="M1440" i="1"/>
  <c r="M1450" i="1"/>
  <c r="M1460" i="1"/>
  <c r="M1549" i="1"/>
  <c r="M1558" i="1"/>
  <c r="M1567" i="1"/>
  <c r="M1578" i="1"/>
  <c r="M1597" i="1"/>
  <c r="M1625" i="1"/>
  <c r="M1652" i="1"/>
  <c r="M1680" i="1"/>
  <c r="M1707" i="1"/>
  <c r="M1736" i="1"/>
  <c r="M1763" i="1"/>
  <c r="M1791" i="1"/>
  <c r="M1826" i="1"/>
  <c r="M1876" i="1"/>
  <c r="M1885" i="1"/>
  <c r="M1893" i="1"/>
  <c r="M1901" i="1"/>
  <c r="M1976" i="1"/>
  <c r="M1984" i="1"/>
  <c r="M1992" i="1"/>
  <c r="M2000" i="1"/>
  <c r="M2008" i="1"/>
  <c r="M2083" i="1"/>
  <c r="M2091" i="1"/>
  <c r="M2099" i="1"/>
  <c r="M2107" i="1"/>
  <c r="P772" i="1"/>
  <c r="P903" i="1"/>
  <c r="P1239" i="1"/>
  <c r="P1425" i="1"/>
  <c r="P1636" i="1"/>
  <c r="P1814" i="1"/>
  <c r="P2111" i="1"/>
  <c r="P2141" i="1"/>
  <c r="P2191" i="1"/>
  <c r="P2389" i="1"/>
  <c r="M27" i="1"/>
  <c r="M94" i="1"/>
  <c r="M268" i="1"/>
  <c r="M503" i="1"/>
  <c r="M550" i="1"/>
  <c r="M576" i="1"/>
  <c r="M615" i="1"/>
  <c r="M658" i="1"/>
  <c r="M677" i="1"/>
  <c r="M717" i="1"/>
  <c r="M734" i="1"/>
  <c r="M836" i="1"/>
  <c r="M862" i="1"/>
  <c r="M970" i="1"/>
  <c r="M995" i="1"/>
  <c r="M1005" i="1"/>
  <c r="M1040" i="1"/>
  <c r="M1108" i="1"/>
  <c r="M1129" i="1"/>
  <c r="M1205" i="1"/>
  <c r="M1274" i="1"/>
  <c r="M1284" i="1"/>
  <c r="M1293" i="1"/>
  <c r="M1304" i="1"/>
  <c r="M1392" i="1"/>
  <c r="M1401" i="1"/>
  <c r="M1411" i="1"/>
  <c r="M1421" i="1"/>
  <c r="M1510" i="1"/>
  <c r="M1519" i="1"/>
  <c r="M1529" i="1"/>
  <c r="M1539" i="1"/>
  <c r="M1606" i="1"/>
  <c r="M1634" i="1"/>
  <c r="M1661" i="1"/>
  <c r="M1690" i="1"/>
  <c r="M1717" i="1"/>
  <c r="M1745" i="1"/>
  <c r="M1772" i="1"/>
  <c r="M1800" i="1"/>
  <c r="M1818" i="1"/>
  <c r="M1836" i="1"/>
  <c r="M1844" i="1"/>
  <c r="M1852" i="1"/>
  <c r="M1860" i="1"/>
  <c r="M1868" i="1"/>
  <c r="M1943" i="1"/>
  <c r="M1951" i="1"/>
  <c r="M1959" i="1"/>
  <c r="M1967" i="1"/>
  <c r="M2042" i="1"/>
  <c r="M2050" i="1"/>
  <c r="M2058" i="1"/>
  <c r="M2067" i="1"/>
  <c r="M2149" i="1"/>
  <c r="M2158" i="1"/>
  <c r="M2166" i="1"/>
  <c r="M2174" i="1"/>
  <c r="M2182" i="1"/>
  <c r="M2206" i="1"/>
  <c r="P308" i="1"/>
  <c r="P515" i="1"/>
  <c r="P666" i="1"/>
  <c r="P1496" i="1"/>
  <c r="P1578" i="1"/>
  <c r="P1929" i="1"/>
  <c r="P1984" i="1"/>
  <c r="P2027" i="1"/>
  <c r="P2071" i="1"/>
  <c r="P2153" i="1"/>
  <c r="P2264" i="1"/>
  <c r="P2293" i="1"/>
  <c r="P2331" i="1"/>
  <c r="P2361" i="1"/>
  <c r="P2397" i="1"/>
  <c r="M124" i="1"/>
  <c r="M269" i="1"/>
  <c r="M327" i="1"/>
  <c r="M356" i="1"/>
  <c r="M382" i="1"/>
  <c r="M403" i="1"/>
  <c r="M638" i="1"/>
  <c r="M874" i="1"/>
  <c r="M886" i="1"/>
  <c r="M898" i="1"/>
  <c r="M910" i="1"/>
  <c r="M923" i="1"/>
  <c r="M960" i="1"/>
  <c r="M1030" i="1"/>
  <c r="M1053" i="1"/>
  <c r="M1086" i="1"/>
  <c r="M1098" i="1"/>
  <c r="M1142" i="1"/>
  <c r="M1163" i="1"/>
  <c r="M1173" i="1"/>
  <c r="M1226" i="1"/>
  <c r="M1236" i="1"/>
  <c r="M1245" i="1"/>
  <c r="M1254" i="1"/>
  <c r="M1344" i="1"/>
  <c r="M1353" i="1"/>
  <c r="M1363" i="1"/>
  <c r="M1372" i="1"/>
  <c r="M1461" i="1"/>
  <c r="M1471" i="1"/>
  <c r="M1480" i="1"/>
  <c r="M1490" i="1"/>
  <c r="M1579" i="1"/>
  <c r="M1589" i="1"/>
  <c r="M1616" i="1"/>
  <c r="M1644" i="1"/>
  <c r="M1672" i="1"/>
  <c r="M1699" i="1"/>
  <c r="M1727" i="1"/>
  <c r="M1754" i="1"/>
  <c r="M1783" i="1"/>
  <c r="M1810" i="1"/>
  <c r="P133" i="1"/>
  <c r="P1240" i="1"/>
  <c r="P1349" i="1"/>
  <c r="P1646" i="1"/>
  <c r="P2029" i="1"/>
  <c r="P2113" i="1"/>
  <c r="P2193" i="1"/>
  <c r="P2223" i="1"/>
  <c r="P2265" i="1"/>
  <c r="M59" i="1"/>
  <c r="M158" i="1"/>
  <c r="M242" i="1"/>
  <c r="M433" i="1"/>
  <c r="M457" i="1"/>
  <c r="M478" i="1"/>
  <c r="M507" i="1"/>
  <c r="M528" i="1"/>
  <c r="M596" i="1"/>
  <c r="M618" i="1"/>
  <c r="M660" i="1"/>
  <c r="M719" i="1"/>
  <c r="M735" i="1"/>
  <c r="M755" i="1"/>
  <c r="M769" i="1"/>
  <c r="M784" i="1"/>
  <c r="M849" i="1"/>
  <c r="M935" i="1"/>
  <c r="M984" i="1"/>
  <c r="M1007" i="1"/>
  <c r="M1019" i="1"/>
  <c r="M1065" i="1"/>
  <c r="M1075" i="1"/>
  <c r="M1196" i="1"/>
  <c r="M1216" i="1"/>
  <c r="M1305" i="1"/>
  <c r="M1314" i="1"/>
  <c r="M1324" i="1"/>
  <c r="M1333" i="1"/>
  <c r="M1423" i="1"/>
  <c r="M1432" i="1"/>
  <c r="M1441" i="1"/>
  <c r="M1451" i="1"/>
  <c r="M1540" i="1"/>
  <c r="M1550" i="1"/>
  <c r="M1559" i="1"/>
  <c r="M1569" i="1"/>
  <c r="M1598" i="1"/>
  <c r="M1626" i="1"/>
  <c r="M1653" i="1"/>
  <c r="M1681" i="1"/>
  <c r="M1709" i="1"/>
  <c r="M1737" i="1"/>
  <c r="M1764" i="1"/>
  <c r="M1792" i="1"/>
  <c r="M1828" i="1"/>
  <c r="M1869" i="1"/>
  <c r="M1878" i="1"/>
  <c r="P523" i="1"/>
  <c r="P813" i="1"/>
  <c r="P921" i="1"/>
  <c r="P1027" i="1"/>
  <c r="P1428" i="1"/>
  <c r="P1579" i="1"/>
  <c r="P2296" i="1"/>
  <c r="M95" i="1"/>
  <c r="M184" i="1"/>
  <c r="M216" i="1"/>
  <c r="M303" i="1"/>
  <c r="M551" i="1"/>
  <c r="M577" i="1"/>
  <c r="M678" i="1"/>
  <c r="M837" i="1"/>
  <c r="M863" i="1"/>
  <c r="M875" i="1"/>
  <c r="M888" i="1"/>
  <c r="M899" i="1"/>
  <c r="M996" i="1"/>
  <c r="M1042" i="1"/>
  <c r="M1054" i="1"/>
  <c r="M1109" i="1"/>
  <c r="M1131" i="1"/>
  <c r="M1186" i="1"/>
  <c r="M1206" i="1"/>
  <c r="M1266" i="1"/>
  <c r="M1276" i="1"/>
  <c r="M1285" i="1"/>
  <c r="M1296" i="1"/>
  <c r="M1384" i="1"/>
  <c r="M1393" i="1"/>
  <c r="M1403" i="1"/>
  <c r="M1413" i="1"/>
  <c r="M1501" i="1"/>
  <c r="M1511" i="1"/>
  <c r="M1520" i="1"/>
  <c r="M1531" i="1"/>
  <c r="M1607" i="1"/>
  <c r="M1636" i="1"/>
  <c r="M1663" i="1"/>
  <c r="M1691" i="1"/>
  <c r="M1719" i="1"/>
  <c r="M1746" i="1"/>
  <c r="M1774" i="1"/>
  <c r="M1801" i="1"/>
  <c r="P153" i="1"/>
  <c r="P524" i="1"/>
  <c r="P1946" i="1"/>
  <c r="P1986" i="1"/>
  <c r="P2078" i="1"/>
  <c r="P2114" i="1"/>
  <c r="P2197" i="1"/>
  <c r="P2234" i="1"/>
  <c r="P2398" i="1"/>
  <c r="M66" i="1"/>
  <c r="M126" i="1"/>
  <c r="M187" i="1"/>
  <c r="M277" i="1"/>
  <c r="M329" i="1"/>
  <c r="M357" i="1"/>
  <c r="M383" i="1"/>
  <c r="M435" i="1"/>
  <c r="M509" i="1"/>
  <c r="M597" i="1"/>
  <c r="M640" i="1"/>
  <c r="M661" i="1"/>
  <c r="M683" i="1"/>
  <c r="M702" i="1"/>
  <c r="M771" i="1"/>
  <c r="M785" i="1"/>
  <c r="M800" i="1"/>
  <c r="M813" i="1"/>
  <c r="M925" i="1"/>
  <c r="M949" i="1"/>
  <c r="M961" i="1"/>
  <c r="M974" i="1"/>
  <c r="M986" i="1"/>
  <c r="M1009" i="1"/>
  <c r="M1031" i="1"/>
  <c r="M1066" i="1"/>
  <c r="M1088" i="1"/>
  <c r="M1143" i="1"/>
  <c r="M1153" i="1"/>
  <c r="M1164" i="1"/>
  <c r="M1197" i="1"/>
  <c r="M1227" i="1"/>
  <c r="M1237" i="1"/>
  <c r="M1246" i="1"/>
  <c r="M1257" i="1"/>
  <c r="M1345" i="1"/>
  <c r="M1354" i="1"/>
  <c r="M1364" i="1"/>
  <c r="M1374" i="1"/>
  <c r="M1463" i="1"/>
  <c r="M1472" i="1"/>
  <c r="M1481" i="1"/>
  <c r="M1492" i="1"/>
  <c r="M1580" i="1"/>
  <c r="M1590" i="1"/>
  <c r="M1618" i="1"/>
  <c r="P1167" i="1"/>
  <c r="P1303" i="1"/>
  <c r="P1540" i="1"/>
  <c r="P1627" i="1"/>
  <c r="P2044" i="1"/>
  <c r="P2089" i="1"/>
  <c r="P2250" i="1"/>
  <c r="P2354" i="1"/>
  <c r="M416" i="1"/>
  <c r="M517" i="1"/>
  <c r="M584" i="1"/>
  <c r="M613" i="1"/>
  <c r="M703" i="1"/>
  <c r="M756" i="1"/>
  <c r="M870" i="1"/>
  <c r="M889" i="1"/>
  <c r="M905" i="1"/>
  <c r="M1039" i="1"/>
  <c r="M1121" i="1"/>
  <c r="M1198" i="1"/>
  <c r="M1212" i="1"/>
  <c r="M1269" i="1"/>
  <c r="M1325" i="1"/>
  <c r="M1367" i="1"/>
  <c r="M1379" i="1"/>
  <c r="M1424" i="1"/>
  <c r="M1437" i="1"/>
  <c r="M1478" i="1"/>
  <c r="M1534" i="1"/>
  <c r="M1591" i="1"/>
  <c r="M1641" i="1"/>
  <c r="M1654" i="1"/>
  <c r="M1704" i="1"/>
  <c r="M1752" i="1"/>
  <c r="M1766" i="1"/>
  <c r="M1814" i="1"/>
  <c r="M1845" i="1"/>
  <c r="M1854" i="1"/>
  <c r="M1902" i="1"/>
  <c r="M1938" i="1"/>
  <c r="M1974" i="1"/>
  <c r="M2012" i="1"/>
  <c r="M2048" i="1"/>
  <c r="M2057" i="1"/>
  <c r="M2085" i="1"/>
  <c r="M2121" i="1"/>
  <c r="M2131" i="1"/>
  <c r="M2307" i="1"/>
  <c r="M2356" i="1"/>
  <c r="P161" i="1"/>
  <c r="P426" i="1"/>
  <c r="P833" i="1"/>
  <c r="P994" i="1"/>
  <c r="P1631" i="1"/>
  <c r="M223" i="1"/>
  <c r="M306" i="1"/>
  <c r="M378" i="1"/>
  <c r="M490" i="1"/>
  <c r="M614" i="1"/>
  <c r="M647" i="1"/>
  <c r="M991" i="1"/>
  <c r="M1010" i="1"/>
  <c r="M1024" i="1"/>
  <c r="M1058" i="1"/>
  <c r="M1073" i="1"/>
  <c r="M1103" i="1"/>
  <c r="M1136" i="1"/>
  <c r="M1181" i="1"/>
  <c r="M1253" i="1"/>
  <c r="M1298" i="1"/>
  <c r="M1310" i="1"/>
  <c r="M1352" i="1"/>
  <c r="M1409" i="1"/>
  <c r="M1465" i="1"/>
  <c r="M1521" i="1"/>
  <c r="M1564" i="1"/>
  <c r="M1576" i="1"/>
  <c r="M1604" i="1"/>
  <c r="M1630" i="1"/>
  <c r="M1678" i="1"/>
  <c r="M1692" i="1"/>
  <c r="M1740" i="1"/>
  <c r="M1790" i="1"/>
  <c r="M1803" i="1"/>
  <c r="M1883" i="1"/>
  <c r="M1911" i="1"/>
  <c r="M1948" i="1"/>
  <c r="M1957" i="1"/>
  <c r="M1985" i="1"/>
  <c r="M2021" i="1"/>
  <c r="M2030" i="1"/>
  <c r="M2104" i="1"/>
  <c r="M2148" i="1"/>
  <c r="M2183" i="1"/>
  <c r="M2191" i="1"/>
  <c r="M2200" i="1"/>
  <c r="M2208" i="1"/>
  <c r="M2286" i="1"/>
  <c r="J132" i="1"/>
  <c r="J139" i="1"/>
  <c r="P1169" i="1"/>
  <c r="P1811" i="1"/>
  <c r="P2159" i="1"/>
  <c r="P2308" i="1"/>
  <c r="P2405" i="1"/>
  <c r="M97" i="1"/>
  <c r="M177" i="1"/>
  <c r="M343" i="1"/>
  <c r="M451" i="1"/>
  <c r="M523" i="1"/>
  <c r="M623" i="1"/>
  <c r="M673" i="1"/>
  <c r="M731" i="1"/>
  <c r="M757" i="1"/>
  <c r="M778" i="1"/>
  <c r="M801" i="1"/>
  <c r="M834" i="1"/>
  <c r="M906" i="1"/>
  <c r="M941" i="1"/>
  <c r="M958" i="1"/>
  <c r="M976" i="1"/>
  <c r="M993" i="1"/>
  <c r="M1044" i="1"/>
  <c r="M1091" i="1"/>
  <c r="M1229" i="1"/>
  <c r="M1283" i="1"/>
  <c r="M1339" i="1"/>
  <c r="M1396" i="1"/>
  <c r="M1438" i="1"/>
  <c r="M1494" i="1"/>
  <c r="M1507" i="1"/>
  <c r="M1551" i="1"/>
  <c r="M1619" i="1"/>
  <c r="M1667" i="1"/>
  <c r="M1716" i="1"/>
  <c r="M1730" i="1"/>
  <c r="M1778" i="1"/>
  <c r="M1825" i="1"/>
  <c r="M1865" i="1"/>
  <c r="M1874" i="1"/>
  <c r="M1921" i="1"/>
  <c r="M1930" i="1"/>
  <c r="M1966" i="1"/>
  <c r="M1994" i="1"/>
  <c r="M2004" i="1"/>
  <c r="M2040" i="1"/>
  <c r="M2049" i="1"/>
  <c r="M2068" i="1"/>
  <c r="M2077" i="1"/>
  <c r="M2113" i="1"/>
  <c r="M2123" i="1"/>
  <c r="M2140" i="1"/>
  <c r="P165" i="1"/>
  <c r="P431" i="1"/>
  <c r="P859" i="1"/>
  <c r="P996" i="1"/>
  <c r="P1309" i="1"/>
  <c r="P1442" i="1"/>
  <c r="P1660" i="1"/>
  <c r="P1812" i="1"/>
  <c r="P2099" i="1"/>
  <c r="P2161" i="1"/>
  <c r="P2214" i="1"/>
  <c r="P2261" i="1"/>
  <c r="P2311" i="1"/>
  <c r="P2355" i="1"/>
  <c r="M226" i="1"/>
  <c r="M262" i="1"/>
  <c r="M307" i="1"/>
  <c r="M855" i="1"/>
  <c r="M871" i="1"/>
  <c r="M890" i="1"/>
  <c r="M926" i="1"/>
  <c r="M959" i="1"/>
  <c r="M1026" i="1"/>
  <c r="M1045" i="1"/>
  <c r="M1059" i="1"/>
  <c r="M1123" i="1"/>
  <c r="M1199" i="1"/>
  <c r="M1213" i="1"/>
  <c r="M1258" i="1"/>
  <c r="M1270" i="1"/>
  <c r="M1327" i="1"/>
  <c r="M1369" i="1"/>
  <c r="M1380" i="1"/>
  <c r="M1425" i="1"/>
  <c r="M1479" i="1"/>
  <c r="M1536" i="1"/>
  <c r="M1592" i="1"/>
  <c r="M1643" i="1"/>
  <c r="M1657" i="1"/>
  <c r="M1705" i="1"/>
  <c r="M1753" i="1"/>
  <c r="M1767" i="1"/>
  <c r="M1837" i="1"/>
  <c r="M1846" i="1"/>
  <c r="M1894" i="1"/>
  <c r="M1903" i="1"/>
  <c r="M1939" i="1"/>
  <c r="M1949" i="1"/>
  <c r="M1977" i="1"/>
  <c r="M2013" i="1"/>
  <c r="M2022" i="1"/>
  <c r="M2086" i="1"/>
  <c r="M2096" i="1"/>
  <c r="M2132" i="1"/>
  <c r="M2167" i="1"/>
  <c r="M2248" i="1"/>
  <c r="P172" i="1"/>
  <c r="P1465" i="1"/>
  <c r="P1548" i="1"/>
  <c r="P1670" i="1"/>
  <c r="P1842" i="1"/>
  <c r="P2047" i="1"/>
  <c r="P2272" i="1"/>
  <c r="P2359" i="1"/>
  <c r="M49" i="1"/>
  <c r="M386" i="1"/>
  <c r="M491" i="1"/>
  <c r="M626" i="1"/>
  <c r="M648" i="1"/>
  <c r="M709" i="1"/>
  <c r="M780" i="1"/>
  <c r="M819" i="1"/>
  <c r="M839" i="1"/>
  <c r="M891" i="1"/>
  <c r="M994" i="1"/>
  <c r="M1077" i="1"/>
  <c r="M1107" i="1"/>
  <c r="M1137" i="1"/>
  <c r="M1170" i="1"/>
  <c r="M1243" i="1"/>
  <c r="M1299" i="1"/>
  <c r="M1356" i="1"/>
  <c r="M1410" i="1"/>
  <c r="M1454" i="1"/>
  <c r="M1466" i="1"/>
  <c r="M1509" i="1"/>
  <c r="M1565" i="1"/>
  <c r="M1605" i="1"/>
  <c r="M1631" i="1"/>
  <c r="M1645" i="1"/>
  <c r="M1693" i="1"/>
  <c r="M1743" i="1"/>
  <c r="M1756" i="1"/>
  <c r="M1804" i="1"/>
  <c r="M1816" i="1"/>
  <c r="M1913" i="1"/>
  <c r="M1922" i="1"/>
  <c r="M1958" i="1"/>
  <c r="M1986" i="1"/>
  <c r="M2032" i="1"/>
  <c r="M2060" i="1"/>
  <c r="M2069" i="1"/>
  <c r="M2105" i="1"/>
  <c r="M2141" i="1"/>
  <c r="M2159" i="1"/>
  <c r="M2176" i="1"/>
  <c r="M2184" i="1"/>
  <c r="M2193" i="1"/>
  <c r="M2201" i="1"/>
  <c r="M2209" i="1"/>
  <c r="P432" i="1"/>
  <c r="P682" i="1"/>
  <c r="P1323" i="1"/>
  <c r="P1909" i="1"/>
  <c r="P2410" i="1"/>
  <c r="M144" i="1"/>
  <c r="M189" i="1"/>
  <c r="M309" i="1"/>
  <c r="M346" i="1"/>
  <c r="M389" i="1"/>
  <c r="M526" i="1"/>
  <c r="M562" i="1"/>
  <c r="M594" i="1"/>
  <c r="M758" i="1"/>
  <c r="M802" i="1"/>
  <c r="M907" i="1"/>
  <c r="M942" i="1"/>
  <c r="M977" i="1"/>
  <c r="M1028" i="1"/>
  <c r="M1046" i="1"/>
  <c r="M1124" i="1"/>
  <c r="M1187" i="1"/>
  <c r="M1230" i="1"/>
  <c r="M1286" i="1"/>
  <c r="M1329" i="1"/>
  <c r="M1340" i="1"/>
  <c r="M1385" i="1"/>
  <c r="M1398" i="1"/>
  <c r="M1439" i="1"/>
  <c r="M1496" i="1"/>
  <c r="M1552" i="1"/>
  <c r="M1620" i="1"/>
  <c r="M1669" i="1"/>
  <c r="M1683" i="1"/>
  <c r="M1731" i="1"/>
  <c r="M1779" i="1"/>
  <c r="M1793" i="1"/>
  <c r="M1857" i="1"/>
  <c r="M1866" i="1"/>
  <c r="M1886" i="1"/>
  <c r="M1931" i="1"/>
  <c r="P211" i="1"/>
  <c r="P563" i="1"/>
  <c r="P1752" i="1"/>
  <c r="P1849" i="1"/>
  <c r="P2055" i="1"/>
  <c r="M25" i="1"/>
  <c r="M206" i="1"/>
  <c r="M441" i="1"/>
  <c r="M489" i="1"/>
  <c r="M745" i="1"/>
  <c r="M805" i="1"/>
  <c r="M829" i="1"/>
  <c r="M882" i="1"/>
  <c r="M981" i="1"/>
  <c r="M1100" i="1"/>
  <c r="M1144" i="1"/>
  <c r="M1189" i="1"/>
  <c r="M1250" i="1"/>
  <c r="M1290" i="1"/>
  <c r="M1330" i="1"/>
  <c r="M1370" i="1"/>
  <c r="M1407" i="1"/>
  <c r="M1447" i="1"/>
  <c r="M1487" i="1"/>
  <c r="M1527" i="1"/>
  <c r="M1660" i="1"/>
  <c r="M1677" i="1"/>
  <c r="M1697" i="1"/>
  <c r="M1713" i="1"/>
  <c r="M1732" i="1"/>
  <c r="M1749" i="1"/>
  <c r="M1769" i="1"/>
  <c r="M1785" i="1"/>
  <c r="M1861" i="1"/>
  <c r="M1990" i="1"/>
  <c r="M2001" i="1"/>
  <c r="M2063" i="1"/>
  <c r="M2160" i="1"/>
  <c r="M2194" i="1"/>
  <c r="M2395" i="1"/>
  <c r="J18" i="1"/>
  <c r="J33" i="1"/>
  <c r="J48" i="1"/>
  <c r="J70" i="1"/>
  <c r="J107" i="1"/>
  <c r="J129" i="1"/>
  <c r="J172" i="1"/>
  <c r="J179" i="1"/>
  <c r="J186" i="1"/>
  <c r="J193" i="1"/>
  <c r="J200" i="1"/>
  <c r="J207" i="1"/>
  <c r="J214" i="1"/>
  <c r="J221" i="1"/>
  <c r="J228" i="1"/>
  <c r="J235" i="1"/>
  <c r="J242" i="1"/>
  <c r="J262" i="1"/>
  <c r="J282" i="1"/>
  <c r="J302" i="1"/>
  <c r="J322" i="1"/>
  <c r="J342" i="1"/>
  <c r="J362" i="1"/>
  <c r="J382" i="1"/>
  <c r="J402" i="1"/>
  <c r="J422" i="1"/>
  <c r="J442" i="1"/>
  <c r="J462" i="1"/>
  <c r="J482" i="1"/>
  <c r="J502" i="1"/>
  <c r="J522" i="1"/>
  <c r="J542" i="1"/>
  <c r="J562" i="1"/>
  <c r="J582" i="1"/>
  <c r="J602" i="1"/>
  <c r="J622" i="1"/>
  <c r="J642" i="1"/>
  <c r="J662" i="1"/>
  <c r="J682" i="1"/>
  <c r="J702" i="1"/>
  <c r="J722" i="1"/>
  <c r="J742" i="1"/>
  <c r="J762" i="1"/>
  <c r="J782" i="1"/>
  <c r="J802" i="1"/>
  <c r="J822" i="1"/>
  <c r="J842" i="1"/>
  <c r="J862" i="1"/>
  <c r="J882" i="1"/>
  <c r="J902" i="1"/>
  <c r="J922" i="1"/>
  <c r="J942" i="1"/>
  <c r="J962" i="1"/>
  <c r="J982" i="1"/>
  <c r="J1002" i="1"/>
  <c r="J1022" i="1"/>
  <c r="J1042" i="1"/>
  <c r="J1062" i="1"/>
  <c r="J1082" i="1"/>
  <c r="J1102" i="1"/>
  <c r="J1122" i="1"/>
  <c r="J1142" i="1"/>
  <c r="J1162" i="1"/>
  <c r="J1182" i="1"/>
  <c r="J1202" i="1"/>
  <c r="J1222" i="1"/>
  <c r="J1242" i="1"/>
  <c r="J1262" i="1"/>
  <c r="J1282" i="1"/>
  <c r="J1302" i="1"/>
  <c r="J1322" i="1"/>
  <c r="J1342" i="1"/>
  <c r="J1362" i="1"/>
  <c r="J1382" i="1"/>
  <c r="J1402" i="1"/>
  <c r="J1422" i="1"/>
  <c r="P831" i="1"/>
  <c r="P1078" i="1"/>
  <c r="P1284" i="1"/>
  <c r="P1472" i="1"/>
  <c r="P1619" i="1"/>
  <c r="P1762" i="1"/>
  <c r="P1958" i="1"/>
  <c r="P2136" i="1"/>
  <c r="P2217" i="1"/>
  <c r="P2290" i="1"/>
  <c r="P2363" i="1"/>
  <c r="M281" i="1"/>
  <c r="M628" i="1"/>
  <c r="M746" i="1"/>
  <c r="M860" i="1"/>
  <c r="M954" i="1"/>
  <c r="M1117" i="1"/>
  <c r="M1210" i="1"/>
  <c r="M1470" i="1"/>
  <c r="M1512" i="1"/>
  <c r="M1587" i="1"/>
  <c r="M1627" i="1"/>
  <c r="M1646" i="1"/>
  <c r="M1889" i="1"/>
  <c r="M1928" i="1"/>
  <c r="M1942" i="1"/>
  <c r="M1953" i="1"/>
  <c r="M2027" i="1"/>
  <c r="M2089" i="1"/>
  <c r="M2100" i="1"/>
  <c r="M2137" i="1"/>
  <c r="M2147" i="1"/>
  <c r="M2204" i="1"/>
  <c r="M2236" i="1"/>
  <c r="J26" i="1"/>
  <c r="J41" i="1"/>
  <c r="J63" i="1"/>
  <c r="J100" i="1"/>
  <c r="J122" i="1"/>
  <c r="J144" i="1"/>
  <c r="J151" i="1"/>
  <c r="J158" i="1"/>
  <c r="J249" i="1"/>
  <c r="J269" i="1"/>
  <c r="J289" i="1"/>
  <c r="J309" i="1"/>
  <c r="J329" i="1"/>
  <c r="J349" i="1"/>
  <c r="J369" i="1"/>
  <c r="J389" i="1"/>
  <c r="J409" i="1"/>
  <c r="J429" i="1"/>
  <c r="J449" i="1"/>
  <c r="J469" i="1"/>
  <c r="J489" i="1"/>
  <c r="J509" i="1"/>
  <c r="J529" i="1"/>
  <c r="J549" i="1"/>
  <c r="J569" i="1"/>
  <c r="J589" i="1"/>
  <c r="J609" i="1"/>
  <c r="J629" i="1"/>
  <c r="J649" i="1"/>
  <c r="J669" i="1"/>
  <c r="J689" i="1"/>
  <c r="J709" i="1"/>
  <c r="J729" i="1"/>
  <c r="J749" i="1"/>
  <c r="J769" i="1"/>
  <c r="J789" i="1"/>
  <c r="J809" i="1"/>
  <c r="J829" i="1"/>
  <c r="J849" i="1"/>
  <c r="J869" i="1"/>
  <c r="J889" i="1"/>
  <c r="J909" i="1"/>
  <c r="J929" i="1"/>
  <c r="J949" i="1"/>
  <c r="J969" i="1"/>
  <c r="J989" i="1"/>
  <c r="J1009" i="1"/>
  <c r="J1029" i="1"/>
  <c r="J1049" i="1"/>
  <c r="J1069" i="1"/>
  <c r="J1089" i="1"/>
  <c r="J1109" i="1"/>
  <c r="J1129" i="1"/>
  <c r="J1149" i="1"/>
  <c r="J1169" i="1"/>
  <c r="J1189" i="1"/>
  <c r="J1209" i="1"/>
  <c r="J1229" i="1"/>
  <c r="J1249" i="1"/>
  <c r="J1269" i="1"/>
  <c r="J1289" i="1"/>
  <c r="J1309" i="1"/>
  <c r="J1329" i="1"/>
  <c r="J1349" i="1"/>
  <c r="J1369" i="1"/>
  <c r="J1389" i="1"/>
  <c r="J1409" i="1"/>
  <c r="J1429" i="1"/>
  <c r="J1449" i="1"/>
  <c r="J1469" i="1"/>
  <c r="J1489" i="1"/>
  <c r="J1509" i="1"/>
  <c r="J1529" i="1"/>
  <c r="J1549" i="1"/>
  <c r="J1569" i="1"/>
  <c r="J1589" i="1"/>
  <c r="J1609" i="1"/>
  <c r="J1629" i="1"/>
  <c r="J1649" i="1"/>
  <c r="J1669" i="1"/>
  <c r="J1689" i="1"/>
  <c r="J1709" i="1"/>
  <c r="J1729" i="1"/>
  <c r="J1749" i="1"/>
  <c r="J1769" i="1"/>
  <c r="J1789" i="1"/>
  <c r="J1809" i="1"/>
  <c r="J1829" i="1"/>
  <c r="J1849" i="1"/>
  <c r="J1869" i="1"/>
  <c r="J1889" i="1"/>
  <c r="J1909" i="1"/>
  <c r="J1929" i="1"/>
  <c r="J1949" i="1"/>
  <c r="J1969" i="1"/>
  <c r="J1989" i="1"/>
  <c r="J2009" i="1"/>
  <c r="P870" i="1"/>
  <c r="P1286" i="1"/>
  <c r="P2375" i="1"/>
  <c r="M101" i="1"/>
  <c r="M161" i="1"/>
  <c r="M541" i="1"/>
  <c r="M670" i="1"/>
  <c r="M782" i="1"/>
  <c r="M807" i="1"/>
  <c r="M962" i="1"/>
  <c r="M1004" i="1"/>
  <c r="M1056" i="1"/>
  <c r="M1190" i="1"/>
  <c r="M1231" i="1"/>
  <c r="M1272" i="1"/>
  <c r="M1309" i="1"/>
  <c r="M1349" i="1"/>
  <c r="M1390" i="1"/>
  <c r="M1414" i="1"/>
  <c r="M1532" i="1"/>
  <c r="M1572" i="1"/>
  <c r="M1611" i="1"/>
  <c r="M1821" i="1"/>
  <c r="M1833" i="1"/>
  <c r="M1862" i="1"/>
  <c r="M1904" i="1"/>
  <c r="M1916" i="1"/>
  <c r="M1965" i="1"/>
  <c r="M1979" i="1"/>
  <c r="M2002" i="1"/>
  <c r="M2039" i="1"/>
  <c r="M2053" i="1"/>
  <c r="M2076" i="1"/>
  <c r="M2112" i="1"/>
  <c r="M2126" i="1"/>
  <c r="M2172" i="1"/>
  <c r="M2357" i="1"/>
  <c r="J19" i="1"/>
  <c r="J34" i="1"/>
  <c r="J56" i="1"/>
  <c r="J78" i="1"/>
  <c r="J93" i="1"/>
  <c r="J115" i="1"/>
  <c r="J137" i="1"/>
  <c r="J256" i="1"/>
  <c r="J276" i="1"/>
  <c r="J296" i="1"/>
  <c r="J316" i="1"/>
  <c r="J336" i="1"/>
  <c r="J356" i="1"/>
  <c r="J376" i="1"/>
  <c r="J396" i="1"/>
  <c r="J416" i="1"/>
  <c r="J436" i="1"/>
  <c r="J456" i="1"/>
  <c r="J476" i="1"/>
  <c r="J496" i="1"/>
  <c r="J516" i="1"/>
  <c r="J536" i="1"/>
  <c r="J556" i="1"/>
  <c r="J576" i="1"/>
  <c r="J596" i="1"/>
  <c r="J616" i="1"/>
  <c r="J636" i="1"/>
  <c r="J656" i="1"/>
  <c r="J676" i="1"/>
  <c r="J696" i="1"/>
  <c r="J716" i="1"/>
  <c r="J736" i="1"/>
  <c r="J756" i="1"/>
  <c r="J776" i="1"/>
  <c r="J796" i="1"/>
  <c r="J816" i="1"/>
  <c r="J836" i="1"/>
  <c r="J856" i="1"/>
  <c r="J876" i="1"/>
  <c r="J896" i="1"/>
  <c r="J916" i="1"/>
  <c r="J936" i="1"/>
  <c r="J956" i="1"/>
  <c r="J976" i="1"/>
  <c r="J996" i="1"/>
  <c r="J1016" i="1"/>
  <c r="J1036" i="1"/>
  <c r="J1056" i="1"/>
  <c r="J1076" i="1"/>
  <c r="J1096" i="1"/>
  <c r="J1116" i="1"/>
  <c r="J1136" i="1"/>
  <c r="J1156" i="1"/>
  <c r="J1176" i="1"/>
  <c r="J1196" i="1"/>
  <c r="J1216" i="1"/>
  <c r="J1236" i="1"/>
  <c r="J1256" i="1"/>
  <c r="J1276" i="1"/>
  <c r="J1296" i="1"/>
  <c r="J1316" i="1"/>
  <c r="J1336" i="1"/>
  <c r="J1356" i="1"/>
  <c r="J1376" i="1"/>
  <c r="J1396" i="1"/>
  <c r="J1416" i="1"/>
  <c r="J1436" i="1"/>
  <c r="J1456" i="1"/>
  <c r="J1476" i="1"/>
  <c r="J1496" i="1"/>
  <c r="J1516" i="1"/>
  <c r="J1536" i="1"/>
  <c r="J1556" i="1"/>
  <c r="J1576" i="1"/>
  <c r="J1596" i="1"/>
  <c r="J1616" i="1"/>
  <c r="J1636" i="1"/>
  <c r="J1656" i="1"/>
  <c r="J1676" i="1"/>
  <c r="J1696" i="1"/>
  <c r="J1716" i="1"/>
  <c r="J1736" i="1"/>
  <c r="J1756" i="1"/>
  <c r="J1776" i="1"/>
  <c r="J1796" i="1"/>
  <c r="J1816" i="1"/>
  <c r="J1836" i="1"/>
  <c r="J1856" i="1"/>
  <c r="J1876" i="1"/>
  <c r="J1896" i="1"/>
  <c r="J1916" i="1"/>
  <c r="J1936" i="1"/>
  <c r="J1956" i="1"/>
  <c r="J1976" i="1"/>
  <c r="J1996" i="1"/>
  <c r="P232" i="1"/>
  <c r="P596" i="1"/>
  <c r="P1302" i="1"/>
  <c r="P1473" i="1"/>
  <c r="P1763" i="1"/>
  <c r="P1868" i="1"/>
  <c r="P2056" i="1"/>
  <c r="P2139" i="1"/>
  <c r="M31" i="1"/>
  <c r="M283" i="1"/>
  <c r="M395" i="1"/>
  <c r="M442" i="1"/>
  <c r="M493" i="1"/>
  <c r="M630" i="1"/>
  <c r="M883" i="1"/>
  <c r="M914" i="1"/>
  <c r="M933" i="1"/>
  <c r="M987" i="1"/>
  <c r="M1033" i="1"/>
  <c r="M1101" i="1"/>
  <c r="M1145" i="1"/>
  <c r="M1211" i="1"/>
  <c r="M1251" i="1"/>
  <c r="M1291" i="1"/>
  <c r="M1331" i="1"/>
  <c r="M1371" i="1"/>
  <c r="M1449" i="1"/>
  <c r="M1489" i="1"/>
  <c r="M1698" i="1"/>
  <c r="M1714" i="1"/>
  <c r="M1733" i="1"/>
  <c r="M1751" i="1"/>
  <c r="M1770" i="1"/>
  <c r="M1786" i="1"/>
  <c r="M1806" i="1"/>
  <c r="M1850" i="1"/>
  <c r="M1929" i="1"/>
  <c r="M1969" i="1"/>
  <c r="M1991" i="1"/>
  <c r="M2005" i="1"/>
  <c r="M2041" i="1"/>
  <c r="M2064" i="1"/>
  <c r="M2078" i="1"/>
  <c r="M2102" i="1"/>
  <c r="M2114" i="1"/>
  <c r="M2151" i="1"/>
  <c r="M2161" i="1"/>
  <c r="M2195" i="1"/>
  <c r="M2217" i="1"/>
  <c r="M2298" i="1"/>
  <c r="J27" i="1"/>
  <c r="J49" i="1"/>
  <c r="J71" i="1"/>
  <c r="J86" i="1"/>
  <c r="J108" i="1"/>
  <c r="J130" i="1"/>
  <c r="J152" i="1"/>
  <c r="J159" i="1"/>
  <c r="J166" i="1"/>
  <c r="J173" i="1"/>
  <c r="J180" i="1"/>
  <c r="J187" i="1"/>
  <c r="J194" i="1"/>
  <c r="J201" i="1"/>
  <c r="J208" i="1"/>
  <c r="J215" i="1"/>
  <c r="J222" i="1"/>
  <c r="J229" i="1"/>
  <c r="J236" i="1"/>
  <c r="J243" i="1"/>
  <c r="J263" i="1"/>
  <c r="J283" i="1"/>
  <c r="J303" i="1"/>
  <c r="J323" i="1"/>
  <c r="J343" i="1"/>
  <c r="J363" i="1"/>
  <c r="J383" i="1"/>
  <c r="J403" i="1"/>
  <c r="J423" i="1"/>
  <c r="J443" i="1"/>
  <c r="J463" i="1"/>
  <c r="J483" i="1"/>
  <c r="J503" i="1"/>
  <c r="J523" i="1"/>
  <c r="J543" i="1"/>
  <c r="J563" i="1"/>
  <c r="J583" i="1"/>
  <c r="J603" i="1"/>
  <c r="J623" i="1"/>
  <c r="J643" i="1"/>
  <c r="J663" i="1"/>
  <c r="J683" i="1"/>
  <c r="J703" i="1"/>
  <c r="J723" i="1"/>
  <c r="J743" i="1"/>
  <c r="J763" i="1"/>
  <c r="J783" i="1"/>
  <c r="J803" i="1"/>
  <c r="J823" i="1"/>
  <c r="J843" i="1"/>
  <c r="J863" i="1"/>
  <c r="J883" i="1"/>
  <c r="J903" i="1"/>
  <c r="J923" i="1"/>
  <c r="J943" i="1"/>
  <c r="J963" i="1"/>
  <c r="J983" i="1"/>
  <c r="J1003" i="1"/>
  <c r="J1023" i="1"/>
  <c r="J1043" i="1"/>
  <c r="J1063" i="1"/>
  <c r="J1083" i="1"/>
  <c r="J1103" i="1"/>
  <c r="J1123" i="1"/>
  <c r="J1143" i="1"/>
  <c r="J1163" i="1"/>
  <c r="J1183" i="1"/>
  <c r="J1203" i="1"/>
  <c r="J1223" i="1"/>
  <c r="J1243" i="1"/>
  <c r="J1263" i="1"/>
  <c r="J1283" i="1"/>
  <c r="J1303" i="1"/>
  <c r="J1323" i="1"/>
  <c r="J1343" i="1"/>
  <c r="J1363" i="1"/>
  <c r="J1383" i="1"/>
  <c r="J1403" i="1"/>
  <c r="P2079" i="1"/>
  <c r="P2165" i="1"/>
  <c r="M713" i="1"/>
  <c r="M747" i="1"/>
  <c r="M808" i="1"/>
  <c r="M840" i="1"/>
  <c r="M937" i="1"/>
  <c r="M1057" i="1"/>
  <c r="M1081" i="1"/>
  <c r="M1273" i="1"/>
  <c r="M1316" i="1"/>
  <c r="M1391" i="1"/>
  <c r="M1433" i="1"/>
  <c r="M1473" i="1"/>
  <c r="M1513" i="1"/>
  <c r="M1554" i="1"/>
  <c r="M1594" i="1"/>
  <c r="M1629" i="1"/>
  <c r="M1649" i="1"/>
  <c r="M1665" i="1"/>
  <c r="M1684" i="1"/>
  <c r="M1700" i="1"/>
  <c r="M1720" i="1"/>
  <c r="M1838" i="1"/>
  <c r="M1879" i="1"/>
  <c r="M1890" i="1"/>
  <c r="M2016" i="1"/>
  <c r="M2028" i="1"/>
  <c r="M2090" i="1"/>
  <c r="M2138" i="1"/>
  <c r="J20" i="1"/>
  <c r="J42" i="1"/>
  <c r="J64" i="1"/>
  <c r="J79" i="1"/>
  <c r="J101" i="1"/>
  <c r="J123" i="1"/>
  <c r="J250" i="1"/>
  <c r="J270" i="1"/>
  <c r="J290" i="1"/>
  <c r="J310" i="1"/>
  <c r="J330" i="1"/>
  <c r="J350" i="1"/>
  <c r="J370" i="1"/>
  <c r="J390" i="1"/>
  <c r="J410" i="1"/>
  <c r="J430" i="1"/>
  <c r="J450" i="1"/>
  <c r="J470" i="1"/>
  <c r="J490" i="1"/>
  <c r="J510" i="1"/>
  <c r="J530" i="1"/>
  <c r="J550" i="1"/>
  <c r="J570" i="1"/>
  <c r="J590" i="1"/>
  <c r="J610" i="1"/>
  <c r="J630" i="1"/>
  <c r="J650" i="1"/>
  <c r="J670" i="1"/>
  <c r="J690" i="1"/>
  <c r="J710" i="1"/>
  <c r="J730" i="1"/>
  <c r="J750" i="1"/>
  <c r="J770" i="1"/>
  <c r="J790" i="1"/>
  <c r="J810" i="1"/>
  <c r="J830" i="1"/>
  <c r="J850" i="1"/>
  <c r="J870" i="1"/>
  <c r="J890" i="1"/>
  <c r="J910" i="1"/>
  <c r="J930" i="1"/>
  <c r="J950" i="1"/>
  <c r="J970" i="1"/>
  <c r="J990" i="1"/>
  <c r="J1010" i="1"/>
  <c r="J1030" i="1"/>
  <c r="J1050" i="1"/>
  <c r="J1070" i="1"/>
  <c r="J1090" i="1"/>
  <c r="J1110" i="1"/>
  <c r="J1130" i="1"/>
  <c r="J1150" i="1"/>
  <c r="J1170" i="1"/>
  <c r="J1190" i="1"/>
  <c r="J1210" i="1"/>
  <c r="J1230" i="1"/>
  <c r="J1250" i="1"/>
  <c r="J1270" i="1"/>
  <c r="J1290" i="1"/>
  <c r="J1310" i="1"/>
  <c r="J1330" i="1"/>
  <c r="J1350" i="1"/>
  <c r="J1370" i="1"/>
  <c r="J1390" i="1"/>
  <c r="P250" i="1"/>
  <c r="P1106" i="1"/>
  <c r="P1492" i="1"/>
  <c r="P1624" i="1"/>
  <c r="P2000" i="1"/>
  <c r="P2307" i="1"/>
  <c r="M228" i="1"/>
  <c r="M342" i="1"/>
  <c r="M497" i="1"/>
  <c r="M542" i="1"/>
  <c r="M671" i="1"/>
  <c r="M864" i="1"/>
  <c r="M939" i="1"/>
  <c r="M965" i="1"/>
  <c r="M1036" i="1"/>
  <c r="M1146" i="1"/>
  <c r="M1171" i="1"/>
  <c r="M1191" i="1"/>
  <c r="M1233" i="1"/>
  <c r="M1351" i="1"/>
  <c r="M1376" i="1"/>
  <c r="M1416" i="1"/>
  <c r="M1456" i="1"/>
  <c r="M1493" i="1"/>
  <c r="M1533" i="1"/>
  <c r="M1573" i="1"/>
  <c r="M1612" i="1"/>
  <c r="M1864" i="1"/>
  <c r="M1906" i="1"/>
  <c r="M1917" i="1"/>
  <c r="M1944" i="1"/>
  <c r="M1980" i="1"/>
  <c r="M2018" i="1"/>
  <c r="M2054" i="1"/>
  <c r="M2116" i="1"/>
  <c r="M2127" i="1"/>
  <c r="M2162" i="1"/>
  <c r="M2173" i="1"/>
  <c r="M2186" i="1"/>
  <c r="J35" i="1"/>
  <c r="J57" i="1"/>
  <c r="J72" i="1"/>
  <c r="J94" i="1"/>
  <c r="J116" i="1"/>
  <c r="J138" i="1"/>
  <c r="J257" i="1"/>
  <c r="J277" i="1"/>
  <c r="J297" i="1"/>
  <c r="J317" i="1"/>
  <c r="J337" i="1"/>
  <c r="J357" i="1"/>
  <c r="J377" i="1"/>
  <c r="J397" i="1"/>
  <c r="J417" i="1"/>
  <c r="J437" i="1"/>
  <c r="J457" i="1"/>
  <c r="J477" i="1"/>
  <c r="J497" i="1"/>
  <c r="J517" i="1"/>
  <c r="J537" i="1"/>
  <c r="J557" i="1"/>
  <c r="J577" i="1"/>
  <c r="J597" i="1"/>
  <c r="J617" i="1"/>
  <c r="J637" i="1"/>
  <c r="J657" i="1"/>
  <c r="J677" i="1"/>
  <c r="J697" i="1"/>
  <c r="J717" i="1"/>
  <c r="J737" i="1"/>
  <c r="J757" i="1"/>
  <c r="J777" i="1"/>
  <c r="J797" i="1"/>
  <c r="J817" i="1"/>
  <c r="J837" i="1"/>
  <c r="J857" i="1"/>
  <c r="J877" i="1"/>
  <c r="J897" i="1"/>
  <c r="J917" i="1"/>
  <c r="J937" i="1"/>
  <c r="J957" i="1"/>
  <c r="J977" i="1"/>
  <c r="J997" i="1"/>
  <c r="J1017" i="1"/>
  <c r="J1037" i="1"/>
  <c r="J1057" i="1"/>
  <c r="J1077" i="1"/>
  <c r="J1097" i="1"/>
  <c r="J1117" i="1"/>
  <c r="J1137" i="1"/>
  <c r="J1157" i="1"/>
  <c r="J1177" i="1"/>
  <c r="J1197" i="1"/>
  <c r="J1217" i="1"/>
  <c r="J1237" i="1"/>
  <c r="J1257" i="1"/>
  <c r="J1277" i="1"/>
  <c r="J1297" i="1"/>
  <c r="J1317" i="1"/>
  <c r="J1337" i="1"/>
  <c r="J1357" i="1"/>
  <c r="J1377" i="1"/>
  <c r="J1397" i="1"/>
  <c r="P280" i="1"/>
  <c r="P1787" i="1"/>
  <c r="P2287" i="1"/>
  <c r="M475" i="1"/>
  <c r="M564" i="1"/>
  <c r="M790" i="1"/>
  <c r="M856" i="1"/>
  <c r="M967" i="1"/>
  <c r="M1067" i="1"/>
  <c r="M1221" i="1"/>
  <c r="M1252" i="1"/>
  <c r="M1419" i="1"/>
  <c r="M1484" i="1"/>
  <c r="M1541" i="1"/>
  <c r="M1621" i="1"/>
  <c r="M1723" i="1"/>
  <c r="M1823" i="1"/>
  <c r="M1881" i="1"/>
  <c r="M1899" i="1"/>
  <c r="M1956" i="1"/>
  <c r="M1972" i="1"/>
  <c r="M1988" i="1"/>
  <c r="M2079" i="1"/>
  <c r="M2130" i="1"/>
  <c r="M2163" i="1"/>
  <c r="M2196" i="1"/>
  <c r="J24" i="1"/>
  <c r="J36" i="1"/>
  <c r="J67" i="1"/>
  <c r="J98" i="1"/>
  <c r="J131" i="1"/>
  <c r="J141" i="1"/>
  <c r="J150" i="1"/>
  <c r="J202" i="1"/>
  <c r="J211" i="1"/>
  <c r="J260" i="1"/>
  <c r="J288" i="1"/>
  <c r="J318" i="1"/>
  <c r="J346" i="1"/>
  <c r="J374" i="1"/>
  <c r="J404" i="1"/>
  <c r="J432" i="1"/>
  <c r="J460" i="1"/>
  <c r="J488" i="1"/>
  <c r="J518" i="1"/>
  <c r="J546" i="1"/>
  <c r="J574" i="1"/>
  <c r="J604" i="1"/>
  <c r="J632" i="1"/>
  <c r="J660" i="1"/>
  <c r="J688" i="1"/>
  <c r="J718" i="1"/>
  <c r="J746" i="1"/>
  <c r="J774" i="1"/>
  <c r="J804" i="1"/>
  <c r="J832" i="1"/>
  <c r="J860" i="1"/>
  <c r="J888" i="1"/>
  <c r="J918" i="1"/>
  <c r="J946" i="1"/>
  <c r="J974" i="1"/>
  <c r="J1004" i="1"/>
  <c r="J1032" i="1"/>
  <c r="J1060" i="1"/>
  <c r="J1088" i="1"/>
  <c r="J1118" i="1"/>
  <c r="J1146" i="1"/>
  <c r="J1174" i="1"/>
  <c r="J1204" i="1"/>
  <c r="J1232" i="1"/>
  <c r="J1260" i="1"/>
  <c r="J1288" i="1"/>
  <c r="J1318" i="1"/>
  <c r="J1346" i="1"/>
  <c r="J1374" i="1"/>
  <c r="J1404" i="1"/>
  <c r="J1427" i="1"/>
  <c r="J1443" i="1"/>
  <c r="J1465" i="1"/>
  <c r="J1487" i="1"/>
  <c r="J1517" i="1"/>
  <c r="J1539" i="1"/>
  <c r="J1561" i="1"/>
  <c r="J1591" i="1"/>
  <c r="J1613" i="1"/>
  <c r="J1635" i="1"/>
  <c r="J1643" i="1"/>
  <c r="J1665" i="1"/>
  <c r="J1687" i="1"/>
  <c r="J1717" i="1"/>
  <c r="J1739" i="1"/>
  <c r="J1761" i="1"/>
  <c r="J1791" i="1"/>
  <c r="J1813" i="1"/>
  <c r="J1835" i="1"/>
  <c r="J1843" i="1"/>
  <c r="J1865" i="1"/>
  <c r="J1887" i="1"/>
  <c r="J1917" i="1"/>
  <c r="J1939" i="1"/>
  <c r="J1961" i="1"/>
  <c r="J1991" i="1"/>
  <c r="J2013" i="1"/>
  <c r="P738" i="1"/>
  <c r="P1380" i="1"/>
  <c r="P1791" i="1"/>
  <c r="P2084" i="1"/>
  <c r="P2289" i="1"/>
  <c r="M176" i="1"/>
  <c r="M257" i="1"/>
  <c r="M351" i="1"/>
  <c r="M688" i="1"/>
  <c r="M821" i="1"/>
  <c r="M930" i="1"/>
  <c r="M1037" i="1"/>
  <c r="M1160" i="1"/>
  <c r="M1280" i="1"/>
  <c r="M1307" i="1"/>
  <c r="M1338" i="1"/>
  <c r="M1399" i="1"/>
  <c r="M1505" i="1"/>
  <c r="M1566" i="1"/>
  <c r="M1650" i="1"/>
  <c r="M1747" i="1"/>
  <c r="M1920" i="1"/>
  <c r="M1937" i="1"/>
  <c r="M2025" i="1"/>
  <c r="M2044" i="1"/>
  <c r="M2061" i="1"/>
  <c r="M2111" i="1"/>
  <c r="M2211" i="1"/>
  <c r="M2284" i="1"/>
  <c r="M2337" i="1"/>
  <c r="M2347" i="1"/>
  <c r="J46" i="1"/>
  <c r="J77" i="1"/>
  <c r="J110" i="1"/>
  <c r="J120" i="1"/>
  <c r="J182" i="1"/>
  <c r="J191" i="1"/>
  <c r="J232" i="1"/>
  <c r="J241" i="1"/>
  <c r="J271" i="1"/>
  <c r="J299" i="1"/>
  <c r="J327" i="1"/>
  <c r="J355" i="1"/>
  <c r="J385" i="1"/>
  <c r="J413" i="1"/>
  <c r="J441" i="1"/>
  <c r="J471" i="1"/>
  <c r="J499" i="1"/>
  <c r="J527" i="1"/>
  <c r="J555" i="1"/>
  <c r="J585" i="1"/>
  <c r="J613" i="1"/>
  <c r="J641" i="1"/>
  <c r="J671" i="1"/>
  <c r="J699" i="1"/>
  <c r="J727" i="1"/>
  <c r="J755" i="1"/>
  <c r="J785" i="1"/>
  <c r="J813" i="1"/>
  <c r="J841" i="1"/>
  <c r="J871" i="1"/>
  <c r="J899" i="1"/>
  <c r="J927" i="1"/>
  <c r="J955" i="1"/>
  <c r="J985" i="1"/>
  <c r="J1013" i="1"/>
  <c r="J1041" i="1"/>
  <c r="J1071" i="1"/>
  <c r="J1099" i="1"/>
  <c r="J1127" i="1"/>
  <c r="J1155" i="1"/>
  <c r="J1185" i="1"/>
  <c r="J1213" i="1"/>
  <c r="J1241" i="1"/>
  <c r="J1271" i="1"/>
  <c r="J1299" i="1"/>
  <c r="J1327" i="1"/>
  <c r="J1355" i="1"/>
  <c r="J1385" i="1"/>
  <c r="J1412" i="1"/>
  <c r="J1435" i="1"/>
  <c r="J1458" i="1"/>
  <c r="J1480" i="1"/>
  <c r="J1502" i="1"/>
  <c r="J1510" i="1"/>
  <c r="J1532" i="1"/>
  <c r="J1554" i="1"/>
  <c r="J1584" i="1"/>
  <c r="J1606" i="1"/>
  <c r="J1628" i="1"/>
  <c r="J1658" i="1"/>
  <c r="J1680" i="1"/>
  <c r="J1702" i="1"/>
  <c r="J1710" i="1"/>
  <c r="J1732" i="1"/>
  <c r="J1754" i="1"/>
  <c r="J1784" i="1"/>
  <c r="J1806" i="1"/>
  <c r="J1828" i="1"/>
  <c r="J1858" i="1"/>
  <c r="J1880" i="1"/>
  <c r="J1902" i="1"/>
  <c r="J1910" i="1"/>
  <c r="J1932" i="1"/>
  <c r="J1954" i="1"/>
  <c r="J1984" i="1"/>
  <c r="J2006" i="1"/>
  <c r="P1947" i="1"/>
  <c r="M80" i="1"/>
  <c r="M566" i="1"/>
  <c r="M627" i="1"/>
  <c r="M741" i="1"/>
  <c r="M791" i="1"/>
  <c r="M827" i="1"/>
  <c r="M1002" i="1"/>
  <c r="M1102" i="1"/>
  <c r="M1259" i="1"/>
  <c r="M1366" i="1"/>
  <c r="M1426" i="1"/>
  <c r="M1457" i="1"/>
  <c r="M1485" i="1"/>
  <c r="M1599" i="1"/>
  <c r="M1674" i="1"/>
  <c r="M1776" i="1"/>
  <c r="M1798" i="1"/>
  <c r="M1882" i="1"/>
  <c r="M2009" i="1"/>
  <c r="M2026" i="1"/>
  <c r="M2097" i="1"/>
  <c r="M2117" i="1"/>
  <c r="M2146" i="1"/>
  <c r="M2180" i="1"/>
  <c r="J58" i="1"/>
  <c r="J89" i="1"/>
  <c r="J99" i="1"/>
  <c r="J153" i="1"/>
  <c r="J162" i="1"/>
  <c r="J171" i="1"/>
  <c r="J212" i="1"/>
  <c r="J223" i="1"/>
  <c r="J252" i="1"/>
  <c r="J280" i="1"/>
  <c r="J308" i="1"/>
  <c r="J338" i="1"/>
  <c r="J366" i="1"/>
  <c r="J394" i="1"/>
  <c r="J424" i="1"/>
  <c r="J452" i="1"/>
  <c r="J480" i="1"/>
  <c r="J508" i="1"/>
  <c r="J538" i="1"/>
  <c r="J566" i="1"/>
  <c r="J594" i="1"/>
  <c r="J624" i="1"/>
  <c r="J652" i="1"/>
  <c r="J680" i="1"/>
  <c r="J708" i="1"/>
  <c r="J738" i="1"/>
  <c r="J766" i="1"/>
  <c r="J794" i="1"/>
  <c r="J824" i="1"/>
  <c r="J852" i="1"/>
  <c r="J880" i="1"/>
  <c r="J908" i="1"/>
  <c r="J938" i="1"/>
  <c r="J966" i="1"/>
  <c r="J994" i="1"/>
  <c r="J1024" i="1"/>
  <c r="J1052" i="1"/>
  <c r="J1080" i="1"/>
  <c r="J1108" i="1"/>
  <c r="J1138" i="1"/>
  <c r="J1166" i="1"/>
  <c r="J1194" i="1"/>
  <c r="J1224" i="1"/>
  <c r="J1252" i="1"/>
  <c r="J1280" i="1"/>
  <c r="J1308" i="1"/>
  <c r="J1338" i="1"/>
  <c r="J1366" i="1"/>
  <c r="J1394" i="1"/>
  <c r="J1420" i="1"/>
  <c r="J1451" i="1"/>
  <c r="J1473" i="1"/>
  <c r="J1495" i="1"/>
  <c r="J1503" i="1"/>
  <c r="J1525" i="1"/>
  <c r="J1547" i="1"/>
  <c r="J1577" i="1"/>
  <c r="J1599" i="1"/>
  <c r="J1621" i="1"/>
  <c r="J1651" i="1"/>
  <c r="J1673" i="1"/>
  <c r="J1695" i="1"/>
  <c r="J1703" i="1"/>
  <c r="J1725" i="1"/>
  <c r="J1747" i="1"/>
  <c r="J1777" i="1"/>
  <c r="J1799" i="1"/>
  <c r="J1821" i="1"/>
  <c r="J1851" i="1"/>
  <c r="J1873" i="1"/>
  <c r="J1895" i="1"/>
  <c r="J1903" i="1"/>
  <c r="J1925" i="1"/>
  <c r="J1947" i="1"/>
  <c r="J1977" i="1"/>
  <c r="J1999" i="1"/>
  <c r="P321" i="1"/>
  <c r="P744" i="1"/>
  <c r="P1596" i="1"/>
  <c r="P2318" i="1"/>
  <c r="P2388" i="1"/>
  <c r="M197" i="1"/>
  <c r="M897" i="1"/>
  <c r="M1068" i="1"/>
  <c r="M1223" i="1"/>
  <c r="M1281" i="1"/>
  <c r="M1317" i="1"/>
  <c r="M1516" i="1"/>
  <c r="M1543" i="1"/>
  <c r="M1623" i="1"/>
  <c r="M1701" i="1"/>
  <c r="M1724" i="1"/>
  <c r="M1824" i="1"/>
  <c r="M1843" i="1"/>
  <c r="M1900" i="1"/>
  <c r="M1923" i="1"/>
  <c r="M1973" i="1"/>
  <c r="M1993" i="1"/>
  <c r="M2062" i="1"/>
  <c r="M2081" i="1"/>
  <c r="M2133" i="1"/>
  <c r="M2165" i="1"/>
  <c r="M2197" i="1"/>
  <c r="J37" i="1"/>
  <c r="J68" i="1"/>
  <c r="J80" i="1"/>
  <c r="J111" i="1"/>
  <c r="J142" i="1"/>
  <c r="J192" i="1"/>
  <c r="J203" i="1"/>
  <c r="J261" i="1"/>
  <c r="J291" i="1"/>
  <c r="J319" i="1"/>
  <c r="J347" i="1"/>
  <c r="J375" i="1"/>
  <c r="J405" i="1"/>
  <c r="J433" i="1"/>
  <c r="J461" i="1"/>
  <c r="J491" i="1"/>
  <c r="J519" i="1"/>
  <c r="J547" i="1"/>
  <c r="J575" i="1"/>
  <c r="J605" i="1"/>
  <c r="J633" i="1"/>
  <c r="J661" i="1"/>
  <c r="J691" i="1"/>
  <c r="J719" i="1"/>
  <c r="J747" i="1"/>
  <c r="J775" i="1"/>
  <c r="J805" i="1"/>
  <c r="J833" i="1"/>
  <c r="J861" i="1"/>
  <c r="J891" i="1"/>
  <c r="J919" i="1"/>
  <c r="J947" i="1"/>
  <c r="J975" i="1"/>
  <c r="J1005" i="1"/>
  <c r="J1033" i="1"/>
  <c r="J1061" i="1"/>
  <c r="J1091" i="1"/>
  <c r="J1119" i="1"/>
  <c r="J1147" i="1"/>
  <c r="J1175" i="1"/>
  <c r="J1205" i="1"/>
  <c r="J1233" i="1"/>
  <c r="J1261" i="1"/>
  <c r="J1291" i="1"/>
  <c r="J1319" i="1"/>
  <c r="J1347" i="1"/>
  <c r="J1375" i="1"/>
  <c r="J1405" i="1"/>
  <c r="J1428" i="1"/>
  <c r="J1444" i="1"/>
  <c r="J1466" i="1"/>
  <c r="J1488" i="1"/>
  <c r="J1518" i="1"/>
  <c r="J1540" i="1"/>
  <c r="J1562" i="1"/>
  <c r="J1570" i="1"/>
  <c r="J1592" i="1"/>
  <c r="J1614" i="1"/>
  <c r="J1644" i="1"/>
  <c r="J1666" i="1"/>
  <c r="J1688" i="1"/>
  <c r="J1718" i="1"/>
  <c r="J1740" i="1"/>
  <c r="J1762" i="1"/>
  <c r="J1770" i="1"/>
  <c r="J1792" i="1"/>
  <c r="J1814" i="1"/>
  <c r="J1844" i="1"/>
  <c r="J1866" i="1"/>
  <c r="J1888" i="1"/>
  <c r="J1918" i="1"/>
  <c r="J1940" i="1"/>
  <c r="J1962" i="1"/>
  <c r="J1970" i="1"/>
  <c r="J1992" i="1"/>
  <c r="J2014" i="1"/>
  <c r="P381" i="1"/>
  <c r="P1159" i="1"/>
  <c r="P1804" i="1"/>
  <c r="P2106" i="1"/>
  <c r="P2319" i="1"/>
  <c r="M364" i="1"/>
  <c r="M426" i="1"/>
  <c r="M567" i="1"/>
  <c r="M631" i="1"/>
  <c r="M689" i="1"/>
  <c r="M743" i="1"/>
  <c r="M865" i="1"/>
  <c r="M969" i="1"/>
  <c r="M1038" i="1"/>
  <c r="M1135" i="1"/>
  <c r="M1400" i="1"/>
  <c r="M1651" i="1"/>
  <c r="M1829" i="1"/>
  <c r="M1867" i="1"/>
  <c r="M2029" i="1"/>
  <c r="M2046" i="1"/>
  <c r="M2152" i="1"/>
  <c r="M2213" i="1"/>
  <c r="J16" i="1"/>
  <c r="J28" i="1"/>
  <c r="J47" i="1"/>
  <c r="J59" i="1"/>
  <c r="J90" i="1"/>
  <c r="J121" i="1"/>
  <c r="J133" i="1"/>
  <c r="J174" i="1"/>
  <c r="J183" i="1"/>
  <c r="J233" i="1"/>
  <c r="J244" i="1"/>
  <c r="J272" i="1"/>
  <c r="J300" i="1"/>
  <c r="J328" i="1"/>
  <c r="J358" i="1"/>
  <c r="J386" i="1"/>
  <c r="J414" i="1"/>
  <c r="J444" i="1"/>
  <c r="J472" i="1"/>
  <c r="J500" i="1"/>
  <c r="J528" i="1"/>
  <c r="J558" i="1"/>
  <c r="J586" i="1"/>
  <c r="J614" i="1"/>
  <c r="J644" i="1"/>
  <c r="J672" i="1"/>
  <c r="J700" i="1"/>
  <c r="J728" i="1"/>
  <c r="J758" i="1"/>
  <c r="J786" i="1"/>
  <c r="J814" i="1"/>
  <c r="J844" i="1"/>
  <c r="J872" i="1"/>
  <c r="J900" i="1"/>
  <c r="J928" i="1"/>
  <c r="J958" i="1"/>
  <c r="J986" i="1"/>
  <c r="J1014" i="1"/>
  <c r="J1044" i="1"/>
  <c r="J1072" i="1"/>
  <c r="J1100" i="1"/>
  <c r="J1128" i="1"/>
  <c r="J1158" i="1"/>
  <c r="J1186" i="1"/>
  <c r="J1214" i="1"/>
  <c r="J1244" i="1"/>
  <c r="J1272" i="1"/>
  <c r="J1300" i="1"/>
  <c r="J1328" i="1"/>
  <c r="J1358" i="1"/>
  <c r="J1386" i="1"/>
  <c r="J1413" i="1"/>
  <c r="J1437" i="1"/>
  <c r="J1459" i="1"/>
  <c r="J1481" i="1"/>
  <c r="J1511" i="1"/>
  <c r="J1533" i="1"/>
  <c r="J1555" i="1"/>
  <c r="J1563" i="1"/>
  <c r="J1585" i="1"/>
  <c r="J1607" i="1"/>
  <c r="J1637" i="1"/>
  <c r="J1659" i="1"/>
  <c r="J1681" i="1"/>
  <c r="J1711" i="1"/>
  <c r="J1733" i="1"/>
  <c r="J1755" i="1"/>
  <c r="J1763" i="1"/>
  <c r="J1785" i="1"/>
  <c r="J1807" i="1"/>
  <c r="J1837" i="1"/>
  <c r="J1859" i="1"/>
  <c r="J1881" i="1"/>
  <c r="J1911" i="1"/>
  <c r="J1933" i="1"/>
  <c r="J1955" i="1"/>
  <c r="J1963" i="1"/>
  <c r="J1985" i="1"/>
  <c r="J2007" i="1"/>
  <c r="P2109" i="1"/>
  <c r="P2200" i="1"/>
  <c r="M278" i="1"/>
  <c r="M510" i="1"/>
  <c r="M828" i="1"/>
  <c r="M900" i="1"/>
  <c r="M940" i="1"/>
  <c r="M1003" i="1"/>
  <c r="M1071" i="1"/>
  <c r="M1110" i="1"/>
  <c r="M1260" i="1"/>
  <c r="M1427" i="1"/>
  <c r="M1458" i="1"/>
  <c r="M1486" i="1"/>
  <c r="M1517" i="1"/>
  <c r="M1601" i="1"/>
  <c r="M1676" i="1"/>
  <c r="M1757" i="1"/>
  <c r="M1777" i="1"/>
  <c r="M1799" i="1"/>
  <c r="M1941" i="1"/>
  <c r="M1960" i="1"/>
  <c r="M2011" i="1"/>
  <c r="M2082" i="1"/>
  <c r="M2098" i="1"/>
  <c r="M2118" i="1"/>
  <c r="M2181" i="1"/>
  <c r="M2199" i="1"/>
  <c r="J69" i="1"/>
  <c r="J102" i="1"/>
  <c r="J112" i="1"/>
  <c r="J154" i="1"/>
  <c r="J163" i="1"/>
  <c r="J213" i="1"/>
  <c r="J224" i="1"/>
  <c r="J253" i="1"/>
  <c r="J281" i="1"/>
  <c r="J311" i="1"/>
  <c r="J339" i="1"/>
  <c r="J367" i="1"/>
  <c r="J395" i="1"/>
  <c r="J425" i="1"/>
  <c r="J453" i="1"/>
  <c r="J481" i="1"/>
  <c r="J511" i="1"/>
  <c r="J539" i="1"/>
  <c r="J567" i="1"/>
  <c r="J595" i="1"/>
  <c r="J625" i="1"/>
  <c r="J653" i="1"/>
  <c r="J681" i="1"/>
  <c r="J711" i="1"/>
  <c r="J739" i="1"/>
  <c r="J767" i="1"/>
  <c r="J795" i="1"/>
  <c r="J825" i="1"/>
  <c r="J853" i="1"/>
  <c r="J881" i="1"/>
  <c r="J911" i="1"/>
  <c r="J939" i="1"/>
  <c r="J967" i="1"/>
  <c r="J995" i="1"/>
  <c r="J1025" i="1"/>
  <c r="J1053" i="1"/>
  <c r="J1081" i="1"/>
  <c r="J1111" i="1"/>
  <c r="J1139" i="1"/>
  <c r="J1167" i="1"/>
  <c r="J1195" i="1"/>
  <c r="J1225" i="1"/>
  <c r="J1253" i="1"/>
  <c r="J1281" i="1"/>
  <c r="J1311" i="1"/>
  <c r="J1339" i="1"/>
  <c r="J1367" i="1"/>
  <c r="J1395" i="1"/>
  <c r="J1421" i="1"/>
  <c r="J1452" i="1"/>
  <c r="J1474" i="1"/>
  <c r="J1504" i="1"/>
  <c r="J1526" i="1"/>
  <c r="J1548" i="1"/>
  <c r="J1578" i="1"/>
  <c r="J1600" i="1"/>
  <c r="J1622" i="1"/>
  <c r="J1630" i="1"/>
  <c r="J1652" i="1"/>
  <c r="J1674" i="1"/>
  <c r="J1704" i="1"/>
  <c r="J1726" i="1"/>
  <c r="J1748" i="1"/>
  <c r="J1778" i="1"/>
  <c r="J1800" i="1"/>
  <c r="J1822" i="1"/>
  <c r="J1830" i="1"/>
  <c r="J1852" i="1"/>
  <c r="J1874" i="1"/>
  <c r="J1904" i="1"/>
  <c r="J1926" i="1"/>
  <c r="J1948" i="1"/>
  <c r="J1978" i="1"/>
  <c r="J2000" i="1"/>
  <c r="P952" i="1"/>
  <c r="P1685" i="1"/>
  <c r="P2273" i="1"/>
  <c r="M473" i="1"/>
  <c r="M916" i="1"/>
  <c r="M953" i="1"/>
  <c r="M1015" i="1"/>
  <c r="M1061" i="1"/>
  <c r="M1238" i="1"/>
  <c r="M1320" i="1"/>
  <c r="M1443" i="1"/>
  <c r="M1525" i="1"/>
  <c r="M1560" i="1"/>
  <c r="M1603" i="1"/>
  <c r="M1638" i="1"/>
  <c r="M1851" i="1"/>
  <c r="M1907" i="1"/>
  <c r="M1932" i="1"/>
  <c r="M1952" i="1"/>
  <c r="M1981" i="1"/>
  <c r="M2006" i="1"/>
  <c r="M2033" i="1"/>
  <c r="M2106" i="1"/>
  <c r="M2128" i="1"/>
  <c r="M2154" i="1"/>
  <c r="M2177" i="1"/>
  <c r="J81" i="1"/>
  <c r="J95" i="1"/>
  <c r="J109" i="1"/>
  <c r="J155" i="1"/>
  <c r="J197" i="1"/>
  <c r="J226" i="1"/>
  <c r="J254" i="1"/>
  <c r="J294" i="1"/>
  <c r="J334" i="1"/>
  <c r="J378" i="1"/>
  <c r="J418" i="1"/>
  <c r="J458" i="1"/>
  <c r="J498" i="1"/>
  <c r="J540" i="1"/>
  <c r="J580" i="1"/>
  <c r="J620" i="1"/>
  <c r="J664" i="1"/>
  <c r="J704" i="1"/>
  <c r="J744" i="1"/>
  <c r="J784" i="1"/>
  <c r="J826" i="1"/>
  <c r="J866" i="1"/>
  <c r="J906" i="1"/>
  <c r="J948" i="1"/>
  <c r="J988" i="1"/>
  <c r="J1028" i="1"/>
  <c r="J1068" i="1"/>
  <c r="J1112" i="1"/>
  <c r="J1152" i="1"/>
  <c r="J1192" i="1"/>
  <c r="J1234" i="1"/>
  <c r="J1274" i="1"/>
  <c r="J1314" i="1"/>
  <c r="J1354" i="1"/>
  <c r="J1398" i="1"/>
  <c r="J1432" i="1"/>
  <c r="J1475" i="1"/>
  <c r="J1485" i="1"/>
  <c r="J1497" i="1"/>
  <c r="J1559" i="1"/>
  <c r="J1571" i="1"/>
  <c r="J1633" i="1"/>
  <c r="J1645" i="1"/>
  <c r="J1707" i="1"/>
  <c r="J1719" i="1"/>
  <c r="J1781" i="1"/>
  <c r="J1793" i="1"/>
  <c r="J1803" i="1"/>
  <c r="J1855" i="1"/>
  <c r="J1867" i="1"/>
  <c r="J1877" i="1"/>
  <c r="J1941" i="1"/>
  <c r="J1951" i="1"/>
  <c r="J15" i="1"/>
  <c r="P1379" i="1"/>
  <c r="M135" i="1"/>
  <c r="M474" i="1"/>
  <c r="M748" i="1"/>
  <c r="M853" i="1"/>
  <c r="M1404" i="1"/>
  <c r="M1712" i="1"/>
  <c r="M1817" i="1"/>
  <c r="M1873" i="1"/>
  <c r="M2034" i="1"/>
  <c r="M2202" i="1"/>
  <c r="J21" i="1"/>
  <c r="J51" i="1"/>
  <c r="J126" i="1"/>
  <c r="J140" i="1"/>
  <c r="J184" i="1"/>
  <c r="J267" i="1"/>
  <c r="J307" i="1"/>
  <c r="J351" i="1"/>
  <c r="J391" i="1"/>
  <c r="J431" i="1"/>
  <c r="J473" i="1"/>
  <c r="J513" i="1"/>
  <c r="J553" i="1"/>
  <c r="J593" i="1"/>
  <c r="J635" i="1"/>
  <c r="J675" i="1"/>
  <c r="J715" i="1"/>
  <c r="J759" i="1"/>
  <c r="J799" i="1"/>
  <c r="J839" i="1"/>
  <c r="J879" i="1"/>
  <c r="J921" i="1"/>
  <c r="J961" i="1"/>
  <c r="J1001" i="1"/>
  <c r="J1045" i="1"/>
  <c r="J1085" i="1"/>
  <c r="J1125" i="1"/>
  <c r="J1165" i="1"/>
  <c r="J1207" i="1"/>
  <c r="J1247" i="1"/>
  <c r="J1287" i="1"/>
  <c r="J1331" i="1"/>
  <c r="J1371" i="1"/>
  <c r="J1410" i="1"/>
  <c r="J1442" i="1"/>
  <c r="J1454" i="1"/>
  <c r="J1464" i="1"/>
  <c r="J1528" i="1"/>
  <c r="J1538" i="1"/>
  <c r="J1550" i="1"/>
  <c r="J1602" i="1"/>
  <c r="J1612" i="1"/>
  <c r="J1624" i="1"/>
  <c r="J1686" i="1"/>
  <c r="J1698" i="1"/>
  <c r="J1760" i="1"/>
  <c r="J1772" i="1"/>
  <c r="J1834" i="1"/>
  <c r="J1846" i="1"/>
  <c r="J1908" i="1"/>
  <c r="J1920" i="1"/>
  <c r="J1930" i="1"/>
  <c r="J1982" i="1"/>
  <c r="J1994" i="1"/>
  <c r="J2004" i="1"/>
  <c r="P990" i="1"/>
  <c r="P1924" i="1"/>
  <c r="M24" i="1"/>
  <c r="M289" i="1"/>
  <c r="M662" i="1"/>
  <c r="M867" i="1"/>
  <c r="M917" i="1"/>
  <c r="M966" i="1"/>
  <c r="M1063" i="1"/>
  <c r="M1156" i="1"/>
  <c r="M1278" i="1"/>
  <c r="M1360" i="1"/>
  <c r="M1787" i="1"/>
  <c r="M1983" i="1"/>
  <c r="M2056" i="1"/>
  <c r="M2134" i="1"/>
  <c r="M2407" i="1"/>
  <c r="J169" i="1"/>
  <c r="J240" i="1"/>
  <c r="J284" i="1"/>
  <c r="J324" i="1"/>
  <c r="J364" i="1"/>
  <c r="J406" i="1"/>
  <c r="J446" i="1"/>
  <c r="J486" i="1"/>
  <c r="J526" i="1"/>
  <c r="J568" i="1"/>
  <c r="J608" i="1"/>
  <c r="J648" i="1"/>
  <c r="J692" i="1"/>
  <c r="J732" i="1"/>
  <c r="J772" i="1"/>
  <c r="J812" i="1"/>
  <c r="J854" i="1"/>
  <c r="J894" i="1"/>
  <c r="J934" i="1"/>
  <c r="J978" i="1"/>
  <c r="J1018" i="1"/>
  <c r="J1058" i="1"/>
  <c r="J1098" i="1"/>
  <c r="J1140" i="1"/>
  <c r="J1180" i="1"/>
  <c r="J1220" i="1"/>
  <c r="J1264" i="1"/>
  <c r="J1304" i="1"/>
  <c r="J1344" i="1"/>
  <c r="J1384" i="1"/>
  <c r="J1423" i="1"/>
  <c r="J1445" i="1"/>
  <c r="J1507" i="1"/>
  <c r="J1519" i="1"/>
  <c r="J1581" i="1"/>
  <c r="J1593" i="1"/>
  <c r="J1603" i="1"/>
  <c r="J1655" i="1"/>
  <c r="J1667" i="1"/>
  <c r="J1677" i="1"/>
  <c r="J1741" i="1"/>
  <c r="J1751" i="1"/>
  <c r="J1815" i="1"/>
  <c r="J1825" i="1"/>
  <c r="J1899" i="1"/>
  <c r="J1973" i="1"/>
  <c r="J1983" i="1"/>
  <c r="P1419" i="1"/>
  <c r="P1697" i="1"/>
  <c r="P2275" i="1"/>
  <c r="M760" i="1"/>
  <c r="M1016" i="1"/>
  <c r="M1239" i="1"/>
  <c r="M1321" i="1"/>
  <c r="M1445" i="1"/>
  <c r="M1526" i="1"/>
  <c r="M1563" i="1"/>
  <c r="M1610" i="1"/>
  <c r="M1639" i="1"/>
  <c r="M1685" i="1"/>
  <c r="M1819" i="1"/>
  <c r="M1853" i="1"/>
  <c r="M1880" i="1"/>
  <c r="M1908" i="1"/>
  <c r="M1934" i="1"/>
  <c r="M1962" i="1"/>
  <c r="M2007" i="1"/>
  <c r="M2084" i="1"/>
  <c r="M2109" i="1"/>
  <c r="M2179" i="1"/>
  <c r="J52" i="1"/>
  <c r="J66" i="1"/>
  <c r="J82" i="1"/>
  <c r="J96" i="1"/>
  <c r="J156" i="1"/>
  <c r="J198" i="1"/>
  <c r="J227" i="1"/>
  <c r="J255" i="1"/>
  <c r="J295" i="1"/>
  <c r="J335" i="1"/>
  <c r="J379" i="1"/>
  <c r="J419" i="1"/>
  <c r="J459" i="1"/>
  <c r="J501" i="1"/>
  <c r="J541" i="1"/>
  <c r="J581" i="1"/>
  <c r="J621" i="1"/>
  <c r="J665" i="1"/>
  <c r="J705" i="1"/>
  <c r="J745" i="1"/>
  <c r="J787" i="1"/>
  <c r="J827" i="1"/>
  <c r="J867" i="1"/>
  <c r="J907" i="1"/>
  <c r="J951" i="1"/>
  <c r="J991" i="1"/>
  <c r="J1031" i="1"/>
  <c r="J1073" i="1"/>
  <c r="J1113" i="1"/>
  <c r="J1153" i="1"/>
  <c r="J1193" i="1"/>
  <c r="J1235" i="1"/>
  <c r="J1275" i="1"/>
  <c r="J1315" i="1"/>
  <c r="J1359" i="1"/>
  <c r="J1399" i="1"/>
  <c r="J1433" i="1"/>
  <c r="J1486" i="1"/>
  <c r="J1498" i="1"/>
  <c r="J1560" i="1"/>
  <c r="J1572" i="1"/>
  <c r="J1634" i="1"/>
  <c r="J1646" i="1"/>
  <c r="J1708" i="1"/>
  <c r="J1720" i="1"/>
  <c r="J1730" i="1"/>
  <c r="J1782" i="1"/>
  <c r="J1794" i="1"/>
  <c r="J1804" i="1"/>
  <c r="J1868" i="1"/>
  <c r="J1878" i="1"/>
  <c r="J1890" i="1"/>
  <c r="J1942" i="1"/>
  <c r="J1952" i="1"/>
  <c r="J1964" i="1"/>
  <c r="P530" i="1"/>
  <c r="P992" i="1"/>
  <c r="P2134" i="1"/>
  <c r="M146" i="1"/>
  <c r="M401" i="1"/>
  <c r="M814" i="1"/>
  <c r="M1021" i="1"/>
  <c r="M1204" i="1"/>
  <c r="M1574" i="1"/>
  <c r="M1759" i="1"/>
  <c r="M2203" i="1"/>
  <c r="J22" i="1"/>
  <c r="J38" i="1"/>
  <c r="J113" i="1"/>
  <c r="J127" i="1"/>
  <c r="J143" i="1"/>
  <c r="J216" i="1"/>
  <c r="J268" i="1"/>
  <c r="J312" i="1"/>
  <c r="J352" i="1"/>
  <c r="J392" i="1"/>
  <c r="J434" i="1"/>
  <c r="J474" i="1"/>
  <c r="J514" i="1"/>
  <c r="J554" i="1"/>
  <c r="J598" i="1"/>
  <c r="J638" i="1"/>
  <c r="J678" i="1"/>
  <c r="J720" i="1"/>
  <c r="J760" i="1"/>
  <c r="J800" i="1"/>
  <c r="J840" i="1"/>
  <c r="J884" i="1"/>
  <c r="J924" i="1"/>
  <c r="J964" i="1"/>
  <c r="J1006" i="1"/>
  <c r="J1046" i="1"/>
  <c r="J1086" i="1"/>
  <c r="J1126" i="1"/>
  <c r="J1168" i="1"/>
  <c r="J1208" i="1"/>
  <c r="J1248" i="1"/>
  <c r="J1292" i="1"/>
  <c r="J1332" i="1"/>
  <c r="J1372" i="1"/>
  <c r="J1411" i="1"/>
  <c r="J1455" i="1"/>
  <c r="J1467" i="1"/>
  <c r="J1477" i="1"/>
  <c r="J1541" i="1"/>
  <c r="J1551" i="1"/>
  <c r="J1615" i="1"/>
  <c r="J1625" i="1"/>
  <c r="J1699" i="1"/>
  <c r="J1773" i="1"/>
  <c r="J1783" i="1"/>
  <c r="J1847" i="1"/>
  <c r="J1857" i="1"/>
  <c r="J1921" i="1"/>
  <c r="J1931" i="1"/>
  <c r="J1943" i="1"/>
  <c r="J1995" i="1"/>
  <c r="J2005" i="1"/>
  <c r="P1724" i="1"/>
  <c r="M877" i="1"/>
  <c r="M918" i="1"/>
  <c r="M975" i="1"/>
  <c r="M1158" i="1"/>
  <c r="M1244" i="1"/>
  <c r="M1361" i="1"/>
  <c r="M1446" i="1"/>
  <c r="M1721" i="1"/>
  <c r="M1830" i="1"/>
  <c r="M1909" i="1"/>
  <c r="M2156" i="1"/>
  <c r="J83" i="1"/>
  <c r="J97" i="1"/>
  <c r="J170" i="1"/>
  <c r="J199" i="1"/>
  <c r="J245" i="1"/>
  <c r="J285" i="1"/>
  <c r="J325" i="1"/>
  <c r="J365" i="1"/>
  <c r="J407" i="1"/>
  <c r="J447" i="1"/>
  <c r="J487" i="1"/>
  <c r="J531" i="1"/>
  <c r="J571" i="1"/>
  <c r="J611" i="1"/>
  <c r="J651" i="1"/>
  <c r="J693" i="1"/>
  <c r="J733" i="1"/>
  <c r="J773" i="1"/>
  <c r="J815" i="1"/>
  <c r="J855" i="1"/>
  <c r="J895" i="1"/>
  <c r="J935" i="1"/>
  <c r="J979" i="1"/>
  <c r="J1019" i="1"/>
  <c r="J1059" i="1"/>
  <c r="J1101" i="1"/>
  <c r="J1141" i="1"/>
  <c r="J1181" i="1"/>
  <c r="J1221" i="1"/>
  <c r="J1265" i="1"/>
  <c r="J1305" i="1"/>
  <c r="J1345" i="1"/>
  <c r="J1387" i="1"/>
  <c r="J1424" i="1"/>
  <c r="J1446" i="1"/>
  <c r="J1508" i="1"/>
  <c r="J1520" i="1"/>
  <c r="J1530" i="1"/>
  <c r="J1582" i="1"/>
  <c r="J1594" i="1"/>
  <c r="J1604" i="1"/>
  <c r="J1668" i="1"/>
  <c r="J1678" i="1"/>
  <c r="J1690" i="1"/>
  <c r="J1742" i="1"/>
  <c r="J1752" i="1"/>
  <c r="J1764" i="1"/>
  <c r="J1826" i="1"/>
  <c r="J1838" i="1"/>
  <c r="J1900" i="1"/>
  <c r="J1912" i="1"/>
  <c r="J1974" i="1"/>
  <c r="J1986" i="1"/>
  <c r="P531" i="1"/>
  <c r="P1683" i="1"/>
  <c r="M237" i="1"/>
  <c r="M656" i="1"/>
  <c r="M927" i="1"/>
  <c r="M1128" i="1"/>
  <c r="M1306" i="1"/>
  <c r="M1497" i="1"/>
  <c r="M1811" i="1"/>
  <c r="M1927" i="1"/>
  <c r="M1970" i="1"/>
  <c r="M1999" i="1"/>
  <c r="M2110" i="1"/>
  <c r="M2144" i="1"/>
  <c r="M2210" i="1"/>
  <c r="J104" i="1"/>
  <c r="J167" i="1"/>
  <c r="J230" i="1"/>
  <c r="J266" i="1"/>
  <c r="J326" i="1"/>
  <c r="J384" i="1"/>
  <c r="J440" i="1"/>
  <c r="J504" i="1"/>
  <c r="J560" i="1"/>
  <c r="J618" i="1"/>
  <c r="J674" i="1"/>
  <c r="J734" i="1"/>
  <c r="J792" i="1"/>
  <c r="J848" i="1"/>
  <c r="J912" i="1"/>
  <c r="J968" i="1"/>
  <c r="J1026" i="1"/>
  <c r="J1084" i="1"/>
  <c r="J1144" i="1"/>
  <c r="J1200" i="1"/>
  <c r="J1258" i="1"/>
  <c r="J1320" i="1"/>
  <c r="J1378" i="1"/>
  <c r="J1430" i="1"/>
  <c r="J1491" i="1"/>
  <c r="J1505" i="1"/>
  <c r="J1521" i="1"/>
  <c r="J1535" i="1"/>
  <c r="J1657" i="1"/>
  <c r="J1671" i="1"/>
  <c r="J1685" i="1"/>
  <c r="J1701" i="1"/>
  <c r="J1715" i="1"/>
  <c r="J1823" i="1"/>
  <c r="J1839" i="1"/>
  <c r="J1853" i="1"/>
  <c r="J2003" i="1"/>
  <c r="P1232" i="1"/>
  <c r="P2246" i="1"/>
  <c r="M402" i="1"/>
  <c r="M846" i="1"/>
  <c r="M997" i="1"/>
  <c r="M1378" i="1"/>
  <c r="M1434" i="1"/>
  <c r="M1545" i="1"/>
  <c r="M1659" i="1"/>
  <c r="M2037" i="1"/>
  <c r="J17" i="1"/>
  <c r="J40" i="1"/>
  <c r="J189" i="1"/>
  <c r="J287" i="1"/>
  <c r="J345" i="1"/>
  <c r="J401" i="1"/>
  <c r="J465" i="1"/>
  <c r="J521" i="1"/>
  <c r="J579" i="1"/>
  <c r="J639" i="1"/>
  <c r="J695" i="1"/>
  <c r="J753" i="1"/>
  <c r="J811" i="1"/>
  <c r="J873" i="1"/>
  <c r="J931" i="1"/>
  <c r="J987" i="1"/>
  <c r="J1047" i="1"/>
  <c r="J1105" i="1"/>
  <c r="J1161" i="1"/>
  <c r="J1219" i="1"/>
  <c r="J1279" i="1"/>
  <c r="J1335" i="1"/>
  <c r="J1393" i="1"/>
  <c r="J1552" i="1"/>
  <c r="J1566" i="1"/>
  <c r="J1580" i="1"/>
  <c r="J1734" i="1"/>
  <c r="J1746" i="1"/>
  <c r="J1870" i="1"/>
  <c r="J1884" i="1"/>
  <c r="J1898" i="1"/>
  <c r="J1914" i="1"/>
  <c r="J1928" i="1"/>
  <c r="P627" i="1"/>
  <c r="P1243" i="1"/>
  <c r="M1261" i="1"/>
  <c r="M1319" i="1"/>
  <c r="M1556" i="1"/>
  <c r="M1613" i="1"/>
  <c r="M1710" i="1"/>
  <c r="M1761" i="1"/>
  <c r="M1858" i="1"/>
  <c r="M1896" i="1"/>
  <c r="M1936" i="1"/>
  <c r="M2043" i="1"/>
  <c r="M2072" i="1"/>
  <c r="M2187" i="1"/>
  <c r="J61" i="1"/>
  <c r="J84" i="1"/>
  <c r="J148" i="1"/>
  <c r="J209" i="1"/>
  <c r="J248" i="1"/>
  <c r="J306" i="1"/>
  <c r="J368" i="1"/>
  <c r="J426" i="1"/>
  <c r="J484" i="1"/>
  <c r="J544" i="1"/>
  <c r="J600" i="1"/>
  <c r="J658" i="1"/>
  <c r="J714" i="1"/>
  <c r="J778" i="1"/>
  <c r="J834" i="1"/>
  <c r="J892" i="1"/>
  <c r="J952" i="1"/>
  <c r="J1008" i="1"/>
  <c r="J1066" i="1"/>
  <c r="J1124" i="1"/>
  <c r="J1184" i="1"/>
  <c r="J1240" i="1"/>
  <c r="J1298" i="1"/>
  <c r="J1360" i="1"/>
  <c r="J1415" i="1"/>
  <c r="J1447" i="1"/>
  <c r="J1461" i="1"/>
  <c r="J1583" i="1"/>
  <c r="J1597" i="1"/>
  <c r="J1611" i="1"/>
  <c r="J1627" i="1"/>
  <c r="J1641" i="1"/>
  <c r="J1765" i="1"/>
  <c r="J1779" i="1"/>
  <c r="J1795" i="1"/>
  <c r="J1945" i="1"/>
  <c r="J1959" i="1"/>
  <c r="J1975" i="1"/>
  <c r="M415" i="1"/>
  <c r="M691" i="1"/>
  <c r="M773" i="1"/>
  <c r="M1082" i="1"/>
  <c r="M1138" i="1"/>
  <c r="M1207" i="1"/>
  <c r="M1498" i="1"/>
  <c r="M1813" i="1"/>
  <c r="M1971" i="1"/>
  <c r="M2145" i="1"/>
  <c r="M2214" i="1"/>
  <c r="J43" i="1"/>
  <c r="J128" i="1"/>
  <c r="J168" i="1"/>
  <c r="J231" i="1"/>
  <c r="J273" i="1"/>
  <c r="J331" i="1"/>
  <c r="J387" i="1"/>
  <c r="J445" i="1"/>
  <c r="J505" i="1"/>
  <c r="J561" i="1"/>
  <c r="J619" i="1"/>
  <c r="J679" i="1"/>
  <c r="J735" i="1"/>
  <c r="J793" i="1"/>
  <c r="J851" i="1"/>
  <c r="J913" i="1"/>
  <c r="J971" i="1"/>
  <c r="J1027" i="1"/>
  <c r="J1087" i="1"/>
  <c r="J1145" i="1"/>
  <c r="J1201" i="1"/>
  <c r="J1259" i="1"/>
  <c r="J1321" i="1"/>
  <c r="J1379" i="1"/>
  <c r="J1431" i="1"/>
  <c r="J1478" i="1"/>
  <c r="J1492" i="1"/>
  <c r="J1506" i="1"/>
  <c r="J1522" i="1"/>
  <c r="J1660" i="1"/>
  <c r="J1672" i="1"/>
  <c r="J1810" i="1"/>
  <c r="J1824" i="1"/>
  <c r="J1840" i="1"/>
  <c r="J1854" i="1"/>
  <c r="J1990" i="1"/>
  <c r="J2008" i="1"/>
  <c r="P736" i="1"/>
  <c r="P2051" i="1"/>
  <c r="M243" i="1"/>
  <c r="M549" i="1"/>
  <c r="M793" i="1"/>
  <c r="M944" i="1"/>
  <c r="M1014" i="1"/>
  <c r="M2119" i="1"/>
  <c r="J62" i="1"/>
  <c r="J87" i="1"/>
  <c r="J190" i="1"/>
  <c r="J292" i="1"/>
  <c r="J348" i="1"/>
  <c r="J408" i="1"/>
  <c r="J466" i="1"/>
  <c r="J524" i="1"/>
  <c r="J584" i="1"/>
  <c r="J640" i="1"/>
  <c r="J698" i="1"/>
  <c r="J754" i="1"/>
  <c r="J818" i="1"/>
  <c r="J874" i="1"/>
  <c r="J932" i="1"/>
  <c r="J992" i="1"/>
  <c r="J1048" i="1"/>
  <c r="J1106" i="1"/>
  <c r="J1164" i="1"/>
  <c r="J1226" i="1"/>
  <c r="J1284" i="1"/>
  <c r="J1340" i="1"/>
  <c r="J1400" i="1"/>
  <c r="J1523" i="1"/>
  <c r="J1537" i="1"/>
  <c r="J1553" i="1"/>
  <c r="J1567" i="1"/>
  <c r="J1691" i="1"/>
  <c r="J1705" i="1"/>
  <c r="J1721" i="1"/>
  <c r="J1735" i="1"/>
  <c r="J1871" i="1"/>
  <c r="J1885" i="1"/>
  <c r="J1901" i="1"/>
  <c r="J1915" i="1"/>
  <c r="P2320" i="1"/>
  <c r="M75" i="1"/>
  <c r="M437" i="1"/>
  <c r="M878" i="1"/>
  <c r="M1263" i="1"/>
  <c r="M1503" i="1"/>
  <c r="M1557" i="1"/>
  <c r="M1614" i="1"/>
  <c r="M1666" i="1"/>
  <c r="M1859" i="1"/>
  <c r="M1897" i="1"/>
  <c r="M2014" i="1"/>
  <c r="M2047" i="1"/>
  <c r="M2074" i="1"/>
  <c r="M2153" i="1"/>
  <c r="M2188" i="1"/>
  <c r="J23" i="1"/>
  <c r="J106" i="1"/>
  <c r="J149" i="1"/>
  <c r="J175" i="1"/>
  <c r="J210" i="1"/>
  <c r="J234" i="1"/>
  <c r="J251" i="1"/>
  <c r="J313" i="1"/>
  <c r="J371" i="1"/>
  <c r="J427" i="1"/>
  <c r="J485" i="1"/>
  <c r="J545" i="1"/>
  <c r="J601" i="1"/>
  <c r="J659" i="1"/>
  <c r="J721" i="1"/>
  <c r="J779" i="1"/>
  <c r="J835" i="1"/>
  <c r="J893" i="1"/>
  <c r="J953" i="1"/>
  <c r="J1011" i="1"/>
  <c r="J1067" i="1"/>
  <c r="J1131" i="1"/>
  <c r="J1187" i="1"/>
  <c r="J1245" i="1"/>
  <c r="J1301" i="1"/>
  <c r="J1361" i="1"/>
  <c r="J1417" i="1"/>
  <c r="J1448" i="1"/>
  <c r="J1462" i="1"/>
  <c r="J1586" i="1"/>
  <c r="J1598" i="1"/>
  <c r="J1642" i="1"/>
  <c r="J1750" i="1"/>
  <c r="J1766" i="1"/>
  <c r="J1780" i="1"/>
  <c r="J1934" i="1"/>
  <c r="J1946" i="1"/>
  <c r="J1960" i="1"/>
  <c r="P737" i="1"/>
  <c r="P1528" i="1"/>
  <c r="M989" i="1"/>
  <c r="M1093" i="1"/>
  <c r="M1518" i="1"/>
  <c r="M1686" i="1"/>
  <c r="M1831" i="1"/>
  <c r="M1887" i="1"/>
  <c r="M1945" i="1"/>
  <c r="M2036" i="1"/>
  <c r="M2092" i="1"/>
  <c r="M2189" i="1"/>
  <c r="J164" i="1"/>
  <c r="J258" i="1"/>
  <c r="J340" i="1"/>
  <c r="J420" i="1"/>
  <c r="J506" i="1"/>
  <c r="J588" i="1"/>
  <c r="J668" i="1"/>
  <c r="J752" i="1"/>
  <c r="J838" i="1"/>
  <c r="J920" i="1"/>
  <c r="J1000" i="1"/>
  <c r="J1092" i="1"/>
  <c r="J1172" i="1"/>
  <c r="J1254" i="1"/>
  <c r="J1334" i="1"/>
  <c r="J1418" i="1"/>
  <c r="J1463" i="1"/>
  <c r="J1527" i="1"/>
  <c r="J1573" i="1"/>
  <c r="J1617" i="1"/>
  <c r="J1679" i="1"/>
  <c r="J1723" i="1"/>
  <c r="J1787" i="1"/>
  <c r="J1831" i="1"/>
  <c r="J1893" i="1"/>
  <c r="J1937" i="1"/>
  <c r="J2001" i="1"/>
  <c r="P2013" i="1"/>
  <c r="M462" i="1"/>
  <c r="M644" i="1"/>
  <c r="M794" i="1"/>
  <c r="M895" i="1"/>
  <c r="M1277" i="1"/>
  <c r="M1357" i="1"/>
  <c r="M1596" i="1"/>
  <c r="M1744" i="1"/>
  <c r="M2142" i="1"/>
  <c r="J136" i="1"/>
  <c r="J279" i="1"/>
  <c r="J361" i="1"/>
  <c r="J451" i="1"/>
  <c r="J533" i="1"/>
  <c r="J615" i="1"/>
  <c r="J701" i="1"/>
  <c r="J781" i="1"/>
  <c r="J865" i="1"/>
  <c r="J945" i="1"/>
  <c r="J1035" i="1"/>
  <c r="J1115" i="1"/>
  <c r="J1199" i="1"/>
  <c r="J1285" i="1"/>
  <c r="J1365" i="1"/>
  <c r="J1440" i="1"/>
  <c r="J1484" i="1"/>
  <c r="J1546" i="1"/>
  <c r="J1590" i="1"/>
  <c r="J1638" i="1"/>
  <c r="J1654" i="1"/>
  <c r="J1700" i="1"/>
  <c r="J1744" i="1"/>
  <c r="J1808" i="1"/>
  <c r="J1850" i="1"/>
  <c r="J1958" i="1"/>
  <c r="P1680" i="1"/>
  <c r="M1116" i="1"/>
  <c r="M1386" i="1"/>
  <c r="M1464" i="1"/>
  <c r="M1544" i="1"/>
  <c r="M1950" i="1"/>
  <c r="M2103" i="1"/>
  <c r="J117" i="1"/>
  <c r="J237" i="1"/>
  <c r="J264" i="1"/>
  <c r="J344" i="1"/>
  <c r="J428" i="1"/>
  <c r="J512" i="1"/>
  <c r="J592" i="1"/>
  <c r="J684" i="1"/>
  <c r="J764" i="1"/>
  <c r="J846" i="1"/>
  <c r="J926" i="1"/>
  <c r="J1012" i="1"/>
  <c r="J1094" i="1"/>
  <c r="J1178" i="1"/>
  <c r="J1266" i="1"/>
  <c r="J1348" i="1"/>
  <c r="J1425" i="1"/>
  <c r="J1513" i="1"/>
  <c r="J1557" i="1"/>
  <c r="J1575" i="1"/>
  <c r="J1619" i="1"/>
  <c r="J1663" i="1"/>
  <c r="J1727" i="1"/>
  <c r="J1771" i="1"/>
  <c r="J1817" i="1"/>
  <c r="J1833" i="1"/>
  <c r="J1879" i="1"/>
  <c r="J1923" i="1"/>
  <c r="J1987" i="1"/>
  <c r="P1572" i="1"/>
  <c r="P2054" i="1"/>
  <c r="M902" i="1"/>
  <c r="M1022" i="1"/>
  <c r="M1180" i="1"/>
  <c r="M1292" i="1"/>
  <c r="M1997" i="1"/>
  <c r="M2190" i="1"/>
  <c r="M2414" i="1"/>
  <c r="J50" i="1"/>
  <c r="J75" i="1"/>
  <c r="J314" i="1"/>
  <c r="J398" i="1"/>
  <c r="J478" i="1"/>
  <c r="J564" i="1"/>
  <c r="J646" i="1"/>
  <c r="J726" i="1"/>
  <c r="J808" i="1"/>
  <c r="J898" i="1"/>
  <c r="J980" i="1"/>
  <c r="J1064" i="1"/>
  <c r="J1148" i="1"/>
  <c r="J1228" i="1"/>
  <c r="J1312" i="1"/>
  <c r="J1392" i="1"/>
  <c r="J1661" i="1"/>
  <c r="J1767" i="1"/>
  <c r="J1811" i="1"/>
  <c r="J1875" i="1"/>
  <c r="J1919" i="1"/>
  <c r="J1965" i="1"/>
  <c r="J1981" i="1"/>
  <c r="P2343" i="1"/>
  <c r="M1094" i="1"/>
  <c r="M1689" i="1"/>
  <c r="M1760" i="1"/>
  <c r="M1832" i="1"/>
  <c r="M1888" i="1"/>
  <c r="M1946" i="1"/>
  <c r="M2093" i="1"/>
  <c r="M15" i="1"/>
  <c r="J114" i="1"/>
  <c r="J259" i="1"/>
  <c r="J341" i="1"/>
  <c r="J421" i="1"/>
  <c r="J507" i="1"/>
  <c r="J591" i="1"/>
  <c r="J673" i="1"/>
  <c r="J761" i="1"/>
  <c r="J845" i="1"/>
  <c r="J925" i="1"/>
  <c r="J1007" i="1"/>
  <c r="J1093" i="1"/>
  <c r="J1173" i="1"/>
  <c r="J1255" i="1"/>
  <c r="J1341" i="1"/>
  <c r="J1419" i="1"/>
  <c r="J1468" i="1"/>
  <c r="J1512" i="1"/>
  <c r="J1574" i="1"/>
  <c r="J1618" i="1"/>
  <c r="J1682" i="1"/>
  <c r="J1724" i="1"/>
  <c r="J1788" i="1"/>
  <c r="J1832" i="1"/>
  <c r="J1894" i="1"/>
  <c r="J1938" i="1"/>
  <c r="J2002" i="1"/>
  <c r="P924" i="1"/>
  <c r="P2377" i="1"/>
  <c r="M904" i="1"/>
  <c r="M1023" i="1"/>
  <c r="M1219" i="1"/>
  <c r="M1297" i="1"/>
  <c r="M1377" i="1"/>
  <c r="M1537" i="1"/>
  <c r="M1771" i="1"/>
  <c r="J53" i="1"/>
  <c r="J76" i="1"/>
  <c r="J146" i="1"/>
  <c r="J176" i="1"/>
  <c r="J204" i="1"/>
  <c r="J286" i="1"/>
  <c r="J372" i="1"/>
  <c r="J454" i="1"/>
  <c r="J534" i="1"/>
  <c r="J626" i="1"/>
  <c r="J706" i="1"/>
  <c r="J788" i="1"/>
  <c r="J868" i="1"/>
  <c r="J954" i="1"/>
  <c r="J1038" i="1"/>
  <c r="J1120" i="1"/>
  <c r="J1206" i="1"/>
  <c r="J1286" i="1"/>
  <c r="J1368" i="1"/>
  <c r="J1441" i="1"/>
  <c r="J1531" i="1"/>
  <c r="J1595" i="1"/>
  <c r="J1639" i="1"/>
  <c r="J1683" i="1"/>
  <c r="J1745" i="1"/>
  <c r="J1897" i="1"/>
  <c r="M820" i="1"/>
  <c r="M1633" i="1"/>
  <c r="M1839" i="1"/>
  <c r="M1892" i="1"/>
  <c r="M1998" i="1"/>
  <c r="M2051" i="1"/>
  <c r="J315" i="1"/>
  <c r="J399" i="1"/>
  <c r="J479" i="1"/>
  <c r="J565" i="1"/>
  <c r="J647" i="1"/>
  <c r="J731" i="1"/>
  <c r="J819" i="1"/>
  <c r="J901" i="1"/>
  <c r="J981" i="1"/>
  <c r="J1065" i="1"/>
  <c r="J1151" i="1"/>
  <c r="J1231" i="1"/>
  <c r="J1313" i="1"/>
  <c r="J1401" i="1"/>
  <c r="J1490" i="1"/>
  <c r="J1662" i="1"/>
  <c r="J1706" i="1"/>
  <c r="J1768" i="1"/>
  <c r="J1812" i="1"/>
  <c r="J1860" i="1"/>
  <c r="J1922" i="1"/>
  <c r="J1966" i="1"/>
  <c r="J2010" i="1"/>
  <c r="M610" i="1"/>
  <c r="M844" i="1"/>
  <c r="M1029" i="1"/>
  <c r="M1177" i="1"/>
  <c r="M1794" i="1"/>
  <c r="J247" i="1"/>
  <c r="J467" i="1"/>
  <c r="J685" i="1"/>
  <c r="J724" i="1"/>
  <c r="J940" i="1"/>
  <c r="J973" i="1"/>
  <c r="J1154" i="1"/>
  <c r="J1191" i="1"/>
  <c r="J1407" i="1"/>
  <c r="J1439" i="1"/>
  <c r="J1647" i="1"/>
  <c r="M366" i="1"/>
  <c r="M1581" i="1"/>
  <c r="M1872" i="1"/>
  <c r="J73" i="1"/>
  <c r="J119" i="1"/>
  <c r="J161" i="1"/>
  <c r="J217" i="1"/>
  <c r="J381" i="1"/>
  <c r="J599" i="1"/>
  <c r="J634" i="1"/>
  <c r="J858" i="1"/>
  <c r="J887" i="1"/>
  <c r="J1074" i="1"/>
  <c r="J1107" i="1"/>
  <c r="J1325" i="1"/>
  <c r="J1364" i="1"/>
  <c r="J1472" i="1"/>
  <c r="J1608" i="1"/>
  <c r="J1675" i="1"/>
  <c r="J1738" i="1"/>
  <c r="J1805" i="1"/>
  <c r="J1872" i="1"/>
  <c r="J1944" i="1"/>
  <c r="J2011" i="1"/>
  <c r="P1224" i="1"/>
  <c r="M443" i="1"/>
  <c r="M721" i="1"/>
  <c r="M1179" i="1"/>
  <c r="M1706" i="1"/>
  <c r="J31" i="1"/>
  <c r="J88" i="1"/>
  <c r="J265" i="1"/>
  <c r="J304" i="1"/>
  <c r="J520" i="1"/>
  <c r="J559" i="1"/>
  <c r="J740" i="1"/>
  <c r="J771" i="1"/>
  <c r="J993" i="1"/>
  <c r="J1034" i="1"/>
  <c r="J1211" i="1"/>
  <c r="J1246" i="1"/>
  <c r="J1482" i="1"/>
  <c r="J1545" i="1"/>
  <c r="J1610" i="1"/>
  <c r="J1684" i="1"/>
  <c r="J1753" i="1"/>
  <c r="J1818" i="1"/>
  <c r="J1883" i="1"/>
  <c r="J1950" i="1"/>
  <c r="P2172" i="1"/>
  <c r="M450" i="1"/>
  <c r="M1049" i="1"/>
  <c r="M1220" i="1"/>
  <c r="M1337" i="1"/>
  <c r="J134" i="1"/>
  <c r="J219" i="1"/>
  <c r="J438" i="1"/>
  <c r="J475" i="1"/>
  <c r="J654" i="1"/>
  <c r="J687" i="1"/>
  <c r="J905" i="1"/>
  <c r="J944" i="1"/>
  <c r="J1121" i="1"/>
  <c r="J1160" i="1"/>
  <c r="J1380" i="1"/>
  <c r="J1414" i="1"/>
  <c r="J1483" i="1"/>
  <c r="J1515" i="1"/>
  <c r="J1714" i="1"/>
  <c r="J1848" i="1"/>
  <c r="J1913" i="1"/>
  <c r="J1980" i="1"/>
  <c r="M134" i="1"/>
  <c r="M511" i="1"/>
  <c r="M919" i="1"/>
  <c r="M1469" i="1"/>
  <c r="M1584" i="1"/>
  <c r="M1725" i="1"/>
  <c r="M1809" i="1"/>
  <c r="M1914" i="1"/>
  <c r="M2070" i="1"/>
  <c r="M2139" i="1"/>
  <c r="J32" i="1"/>
  <c r="J91" i="1"/>
  <c r="J178" i="1"/>
  <c r="J354" i="1"/>
  <c r="J393" i="1"/>
  <c r="J572" i="1"/>
  <c r="J607" i="1"/>
  <c r="J821" i="1"/>
  <c r="J864" i="1"/>
  <c r="J1039" i="1"/>
  <c r="J1078" i="1"/>
  <c r="J1294" i="1"/>
  <c r="J1333" i="1"/>
  <c r="J1453" i="1"/>
  <c r="J1587" i="1"/>
  <c r="J1650" i="1"/>
  <c r="J1786" i="1"/>
  <c r="P2181" i="1"/>
  <c r="M720" i="1"/>
  <c r="M951" i="1"/>
  <c r="M1301" i="1"/>
  <c r="M1918" i="1"/>
  <c r="M2020" i="1"/>
  <c r="M2124" i="1"/>
  <c r="J44" i="1"/>
  <c r="J515" i="1"/>
  <c r="J573" i="1"/>
  <c r="J628" i="1"/>
  <c r="J1021" i="1"/>
  <c r="J1079" i="1"/>
  <c r="J1134" i="1"/>
  <c r="J1470" i="1"/>
  <c r="J1692" i="1"/>
  <c r="J1728" i="1"/>
  <c r="J1935" i="1"/>
  <c r="J1972" i="1"/>
  <c r="P1213" i="1"/>
  <c r="M1796" i="1"/>
  <c r="M2125" i="1"/>
  <c r="J103" i="1"/>
  <c r="J293" i="1"/>
  <c r="J686" i="1"/>
  <c r="J748" i="1"/>
  <c r="J801" i="1"/>
  <c r="J1198" i="1"/>
  <c r="J1307" i="1"/>
  <c r="J1373" i="1"/>
  <c r="J1426" i="1"/>
  <c r="J1514" i="1"/>
  <c r="J1648" i="1"/>
  <c r="J1731" i="1"/>
  <c r="J1861" i="1"/>
  <c r="J1979" i="1"/>
  <c r="P2216" i="1"/>
  <c r="M321" i="1"/>
  <c r="M1807" i="1"/>
  <c r="M1924" i="1"/>
  <c r="J54" i="1"/>
  <c r="J177" i="1"/>
  <c r="J238" i="1"/>
  <c r="J353" i="1"/>
  <c r="J411" i="1"/>
  <c r="J464" i="1"/>
  <c r="J859" i="1"/>
  <c r="J915" i="1"/>
  <c r="J972" i="1"/>
  <c r="J1774" i="1"/>
  <c r="M727" i="1"/>
  <c r="M1159" i="1"/>
  <c r="M1346" i="1"/>
  <c r="M1658" i="1"/>
  <c r="M2023" i="1"/>
  <c r="J525" i="1"/>
  <c r="J578" i="1"/>
  <c r="J631" i="1"/>
  <c r="J1135" i="1"/>
  <c r="J1212" i="1"/>
  <c r="J1267" i="1"/>
  <c r="J1324" i="1"/>
  <c r="J1471" i="1"/>
  <c r="J1564" i="1"/>
  <c r="J1605" i="1"/>
  <c r="J1693" i="1"/>
  <c r="J1819" i="1"/>
  <c r="J1905" i="1"/>
  <c r="P1515" i="1"/>
  <c r="P2240" i="1"/>
  <c r="M1504" i="1"/>
  <c r="J55" i="1"/>
  <c r="J118" i="1"/>
  <c r="J181" i="1"/>
  <c r="J239" i="1"/>
  <c r="J298" i="1"/>
  <c r="J694" i="1"/>
  <c r="J751" i="1"/>
  <c r="J806" i="1"/>
  <c r="J875" i="1"/>
  <c r="J1381" i="1"/>
  <c r="J1434" i="1"/>
  <c r="J1775" i="1"/>
  <c r="J1862" i="1"/>
  <c r="J1988" i="1"/>
  <c r="P2241" i="1"/>
  <c r="M765" i="1"/>
  <c r="M980" i="1"/>
  <c r="M1670" i="1"/>
  <c r="M1925" i="1"/>
  <c r="J301" i="1"/>
  <c r="J359" i="1"/>
  <c r="J412" i="1"/>
  <c r="J807" i="1"/>
  <c r="J984" i="1"/>
  <c r="J1040" i="1"/>
  <c r="J1095" i="1"/>
  <c r="J1479" i="1"/>
  <c r="J1653" i="1"/>
  <c r="J1737" i="1"/>
  <c r="J1863" i="1"/>
  <c r="J1993" i="1"/>
  <c r="P2336" i="1"/>
  <c r="M367" i="1"/>
  <c r="M1178" i="1"/>
  <c r="M1347" i="1"/>
  <c r="M1673" i="1"/>
  <c r="M1840" i="1"/>
  <c r="M2065" i="1"/>
  <c r="M2168" i="1"/>
  <c r="J60" i="1"/>
  <c r="J188" i="1"/>
  <c r="J468" i="1"/>
  <c r="J532" i="1"/>
  <c r="J587" i="1"/>
  <c r="J707" i="1"/>
  <c r="J1159" i="1"/>
  <c r="J1215" i="1"/>
  <c r="J1268" i="1"/>
  <c r="J1524" i="1"/>
  <c r="J1565" i="1"/>
  <c r="J1694" i="1"/>
  <c r="J1820" i="1"/>
  <c r="J1906" i="1"/>
  <c r="P2340" i="1"/>
  <c r="M767" i="1"/>
  <c r="M1696" i="1"/>
  <c r="J124" i="1"/>
  <c r="J246" i="1"/>
  <c r="J645" i="1"/>
  <c r="J820" i="1"/>
  <c r="J878" i="1"/>
  <c r="J933" i="1"/>
  <c r="J1326" i="1"/>
  <c r="J1388" i="1"/>
  <c r="J1438" i="1"/>
  <c r="J1697" i="1"/>
  <c r="J1827" i="1"/>
  <c r="J1953" i="1"/>
  <c r="M988" i="1"/>
  <c r="M1729" i="1"/>
  <c r="M1847" i="1"/>
  <c r="M2169" i="1"/>
  <c r="J195" i="1"/>
  <c r="J305" i="1"/>
  <c r="J360" i="1"/>
  <c r="J415" i="1"/>
  <c r="J492" i="1"/>
  <c r="J535" i="1"/>
  <c r="J998" i="1"/>
  <c r="J1051" i="1"/>
  <c r="J1104" i="1"/>
  <c r="J1620" i="1"/>
  <c r="J1743" i="1"/>
  <c r="J1864" i="1"/>
  <c r="J1907" i="1"/>
  <c r="M1387" i="1"/>
  <c r="M1963" i="1"/>
  <c r="J135" i="1"/>
  <c r="J655" i="1"/>
  <c r="J712" i="1"/>
  <c r="J765" i="1"/>
  <c r="J1171" i="1"/>
  <c r="J1218" i="1"/>
  <c r="J1273" i="1"/>
  <c r="J1493" i="1"/>
  <c r="J1534" i="1"/>
  <c r="J1568" i="1"/>
  <c r="J1623" i="1"/>
  <c r="J1664" i="1"/>
  <c r="J1790" i="1"/>
  <c r="J1997" i="1"/>
  <c r="M1234" i="1"/>
  <c r="M1964" i="1"/>
  <c r="M2071" i="1"/>
  <c r="J320" i="1"/>
  <c r="J373" i="1"/>
  <c r="J768" i="1"/>
  <c r="J828" i="1"/>
  <c r="J885" i="1"/>
  <c r="J1278" i="1"/>
  <c r="J1391" i="1"/>
  <c r="J1797" i="1"/>
  <c r="P1844" i="1"/>
  <c r="M533" i="1"/>
  <c r="M842" i="1"/>
  <c r="M1047" i="1"/>
  <c r="M1394" i="1"/>
  <c r="M2170" i="1"/>
  <c r="J147" i="1"/>
  <c r="J196" i="1"/>
  <c r="J435" i="1"/>
  <c r="J493" i="1"/>
  <c r="J548" i="1"/>
  <c r="J941" i="1"/>
  <c r="J999" i="1"/>
  <c r="J1054" i="1"/>
  <c r="J1579" i="1"/>
  <c r="J1712" i="1"/>
  <c r="J1957" i="1"/>
  <c r="M881" i="1"/>
  <c r="M1089" i="1"/>
  <c r="M1910" i="1"/>
  <c r="M2019" i="1"/>
  <c r="M317" i="1"/>
  <c r="M609" i="1"/>
  <c r="M1267" i="1"/>
  <c r="M1637" i="1"/>
  <c r="M1780" i="1"/>
  <c r="M1300" i="1"/>
  <c r="J551" i="1"/>
  <c r="J1132" i="1"/>
  <c r="J1251" i="1"/>
  <c r="J1841" i="1"/>
  <c r="P1847" i="1"/>
  <c r="J400" i="1"/>
  <c r="J552" i="1"/>
  <c r="J965" i="1"/>
  <c r="J1501" i="1"/>
  <c r="M1249" i="1"/>
  <c r="J275" i="1"/>
  <c r="J713" i="1"/>
  <c r="J1293" i="1"/>
  <c r="J1408" i="1"/>
  <c r="J1632" i="1"/>
  <c r="J1757" i="1"/>
  <c r="J1842" i="1"/>
  <c r="M1978" i="1"/>
  <c r="J1133" i="1"/>
  <c r="J1542" i="1"/>
  <c r="J1845" i="1"/>
  <c r="M1987" i="1"/>
  <c r="J439" i="1"/>
  <c r="J847" i="1"/>
  <c r="J1543" i="1"/>
  <c r="J1967" i="1"/>
  <c r="M166" i="1"/>
  <c r="M1417" i="1"/>
  <c r="J278" i="1"/>
  <c r="J1295" i="1"/>
  <c r="J1544" i="1"/>
  <c r="J1640" i="1"/>
  <c r="J1758" i="1"/>
  <c r="M1418" i="1"/>
  <c r="J157" i="1"/>
  <c r="J606" i="1"/>
  <c r="J725" i="1"/>
  <c r="J1015" i="1"/>
  <c r="J1450" i="1"/>
  <c r="M569" i="1"/>
  <c r="J455" i="1"/>
  <c r="J612" i="1"/>
  <c r="J1020" i="1"/>
  <c r="J1558" i="1"/>
  <c r="J1886" i="1"/>
  <c r="M607" i="1"/>
  <c r="J29" i="1"/>
  <c r="J332" i="1"/>
  <c r="J904" i="1"/>
  <c r="J1351" i="1"/>
  <c r="J1457" i="1"/>
  <c r="J1891" i="1"/>
  <c r="J1998" i="1"/>
  <c r="M1050" i="1"/>
  <c r="M1739" i="1"/>
  <c r="M2207" i="1"/>
  <c r="J92" i="1"/>
  <c r="J798" i="1"/>
  <c r="J1238" i="1"/>
  <c r="J1353" i="1"/>
  <c r="J2012" i="1"/>
  <c r="M1084" i="1"/>
  <c r="M1784" i="1"/>
  <c r="J220" i="1"/>
  <c r="J667" i="1"/>
  <c r="J1239" i="1"/>
  <c r="J1601" i="1"/>
  <c r="J1802" i="1"/>
  <c r="J960" i="1"/>
  <c r="J1114" i="1"/>
  <c r="J1406" i="1"/>
  <c r="J1500" i="1"/>
  <c r="J1626" i="1"/>
  <c r="J1927" i="1"/>
  <c r="J321" i="1"/>
  <c r="J1352" i="1"/>
  <c r="J1670" i="1"/>
  <c r="J666" i="1"/>
  <c r="J1892" i="1"/>
  <c r="M843" i="1"/>
  <c r="J1055" i="1"/>
  <c r="J1924" i="1"/>
  <c r="J333" i="1"/>
  <c r="M879" i="1"/>
  <c r="J741" i="1"/>
  <c r="M1583" i="1"/>
  <c r="J74" i="1"/>
  <c r="J1179" i="1"/>
  <c r="J1494" i="1"/>
  <c r="J1759" i="1"/>
  <c r="J914" i="1"/>
  <c r="J1588" i="1"/>
  <c r="M2088" i="1"/>
  <c r="J1306" i="1"/>
  <c r="J274" i="1"/>
  <c r="J1713" i="1"/>
  <c r="J1798" i="1"/>
  <c r="J380" i="1"/>
  <c r="J959" i="1"/>
  <c r="J495" i="1"/>
  <c r="M1474" i="1"/>
  <c r="J388" i="1"/>
  <c r="J494" i="1"/>
  <c r="M1586" i="1"/>
  <c r="J448" i="1"/>
  <c r="J1075" i="1"/>
  <c r="J1631" i="1"/>
  <c r="M1738" i="1"/>
  <c r="M1871" i="1"/>
  <c r="J1188" i="1"/>
  <c r="J1722" i="1"/>
  <c r="M2120" i="1"/>
  <c r="J1968" i="1"/>
  <c r="J30" i="1"/>
  <c r="J1971" i="1"/>
  <c r="J39" i="1"/>
  <c r="J1227" i="1"/>
  <c r="J1460" i="1"/>
  <c r="J160" i="1"/>
  <c r="J206" i="1"/>
  <c r="J218" i="1"/>
  <c r="J1882" i="1"/>
  <c r="J791" i="1"/>
  <c r="J780" i="1"/>
  <c r="J627" i="1"/>
  <c r="J886" i="1"/>
  <c r="J831" i="1"/>
  <c r="J1499" i="1"/>
  <c r="J1801" i="1"/>
  <c r="M2224" i="1" l="1"/>
  <c r="M2368" i="1"/>
  <c r="M2300" i="1"/>
  <c r="M2223" i="1"/>
  <c r="M2282" i="1"/>
  <c r="L2251" i="1"/>
  <c r="L2324" i="1"/>
  <c r="M2324" i="1"/>
  <c r="L2300" i="1"/>
  <c r="L2223" i="1"/>
  <c r="L2283" i="1"/>
  <c r="M2273" i="1"/>
  <c r="M2251" i="1"/>
  <c r="M2283" i="1"/>
  <c r="M2311" i="1"/>
  <c r="L2413" i="1"/>
  <c r="M2265" i="1"/>
  <c r="M2413" i="1"/>
  <c r="M2255" i="1"/>
  <c r="M2245" i="1"/>
  <c r="L2280" i="1"/>
  <c r="M2280" i="1"/>
  <c r="M2396" i="1"/>
  <c r="J2045" i="1"/>
  <c r="M2232" i="1"/>
  <c r="M2336" i="1"/>
  <c r="J2141" i="1"/>
  <c r="M2241" i="1"/>
  <c r="M2384" i="1"/>
  <c r="L2290" i="1"/>
  <c r="L2224" i="1"/>
  <c r="M2340" i="1"/>
  <c r="M2350" i="1"/>
  <c r="L2340" i="1"/>
  <c r="M2345" i="1"/>
  <c r="J2063" i="1"/>
  <c r="M2412" i="1"/>
  <c r="L2387" i="1"/>
  <c r="L2355" i="1"/>
  <c r="M2354" i="1"/>
  <c r="M2253" i="1"/>
  <c r="L2337" i="1"/>
  <c r="M2341" i="1"/>
  <c r="J2019" i="1"/>
  <c r="M2363" i="1"/>
  <c r="L2363" i="1"/>
  <c r="L2341" i="1"/>
  <c r="J2075" i="1"/>
  <c r="L2307" i="1"/>
  <c r="M2257" i="1"/>
  <c r="M2220" i="1"/>
  <c r="M2275" i="1"/>
  <c r="L2354" i="1"/>
  <c r="L2402" i="1"/>
  <c r="L2403" i="1"/>
  <c r="J2180" i="1"/>
  <c r="M2225" i="1"/>
  <c r="M2222" i="1"/>
  <c r="L2385" i="1"/>
  <c r="J2090" i="1"/>
  <c r="L2359" i="1"/>
  <c r="L2244" i="1"/>
  <c r="L2379" i="1"/>
  <c r="L2336" i="1"/>
  <c r="L2277" i="1"/>
  <c r="L2259" i="1"/>
  <c r="L2221" i="1"/>
  <c r="L2351" i="1"/>
  <c r="M2221" i="1"/>
  <c r="M2379" i="1"/>
  <c r="M2290" i="1"/>
  <c r="M2351" i="1"/>
  <c r="L2253" i="1"/>
  <c r="J2131" i="1"/>
  <c r="M2410" i="1"/>
  <c r="M2355" i="1"/>
  <c r="M2391" i="1"/>
  <c r="L2230" i="1"/>
  <c r="L2388" i="1"/>
  <c r="J2107" i="1"/>
  <c r="I2205" i="1"/>
  <c r="J2160" i="1"/>
  <c r="L2296" i="1"/>
  <c r="L2353" i="1"/>
  <c r="L2329" i="1"/>
  <c r="M2346" i="1"/>
  <c r="M2387" i="1"/>
  <c r="M2385" i="1"/>
  <c r="M2228" i="1"/>
  <c r="M2244" i="1"/>
  <c r="M2388" i="1"/>
  <c r="M2279" i="1"/>
  <c r="L2257" i="1"/>
  <c r="M2230" i="1"/>
  <c r="M2353" i="1"/>
  <c r="M2242" i="1"/>
  <c r="M2231" i="1"/>
  <c r="L2311" i="1"/>
  <c r="L2378" i="1"/>
  <c r="L2382" i="1"/>
  <c r="J2034" i="1"/>
  <c r="L2346" i="1"/>
  <c r="L2309" i="1"/>
  <c r="L2231" i="1"/>
  <c r="M2295" i="1"/>
  <c r="L2412" i="1"/>
  <c r="M2313" i="1"/>
  <c r="M2406" i="1"/>
  <c r="L2372" i="1"/>
  <c r="M2370" i="1"/>
  <c r="L2410" i="1"/>
  <c r="L2374" i="1"/>
  <c r="L2219" i="1"/>
  <c r="J2071" i="1"/>
  <c r="L2239" i="1"/>
  <c r="L2384" i="1"/>
  <c r="L2233" i="1"/>
  <c r="M2258" i="1"/>
  <c r="L2313" i="1"/>
  <c r="M2264" i="1"/>
  <c r="J2145" i="1"/>
  <c r="M2382" i="1"/>
  <c r="L2345" i="1"/>
  <c r="L2274" i="1"/>
  <c r="M2301" i="1"/>
  <c r="M2219" i="1"/>
  <c r="M2233" i="1"/>
  <c r="M2392" i="1"/>
  <c r="J2039" i="1"/>
  <c r="J2186" i="1"/>
  <c r="M2304" i="1"/>
  <c r="M2259" i="1"/>
  <c r="L2304" i="1"/>
  <c r="L2258" i="1"/>
  <c r="J2198" i="1"/>
  <c r="L2323" i="1"/>
  <c r="J2024" i="1"/>
  <c r="M2239" i="1"/>
  <c r="M2277" i="1"/>
  <c r="M2247" i="1"/>
  <c r="L2295" i="1"/>
  <c r="L2243" i="1"/>
  <c r="L2370" i="1"/>
  <c r="L2247" i="1"/>
  <c r="L2264" i="1"/>
  <c r="L2301" i="1"/>
  <c r="M2296" i="1"/>
  <c r="M2374" i="1"/>
  <c r="J2154" i="1"/>
  <c r="M2312" i="1"/>
  <c r="M2309" i="1"/>
  <c r="L2229" i="1"/>
  <c r="L2302" i="1"/>
  <c r="L2399" i="1"/>
  <c r="M2266" i="1"/>
  <c r="I2157" i="1"/>
  <c r="M2400" i="1"/>
  <c r="M2360" i="1"/>
  <c r="L2222" i="1"/>
  <c r="L2331" i="1"/>
  <c r="L2369" i="1"/>
  <c r="M2227" i="1"/>
  <c r="M2330" i="1"/>
  <c r="L2330" i="1"/>
  <c r="I2083" i="1"/>
  <c r="J2120" i="1"/>
  <c r="M2331" i="1"/>
  <c r="L2392" i="1"/>
  <c r="M2352" i="1"/>
  <c r="M2329" i="1"/>
  <c r="J2059" i="1"/>
  <c r="M2338" i="1"/>
  <c r="M2403" i="1"/>
  <c r="M2238" i="1"/>
  <c r="L2352" i="1"/>
  <c r="M2348" i="1"/>
  <c r="M2218" i="1"/>
  <c r="L2261" i="1"/>
  <c r="L2333" i="1"/>
  <c r="M2261" i="1"/>
  <c r="M2274" i="1"/>
  <c r="I2024" i="1"/>
  <c r="L2284" i="1"/>
  <c r="L2228" i="1"/>
  <c r="L2268" i="1"/>
  <c r="L2232" i="1"/>
  <c r="I2016" i="1"/>
  <c r="L2227" i="1"/>
  <c r="L2266" i="1"/>
  <c r="L2242" i="1"/>
  <c r="L2225" i="1"/>
  <c r="L2218" i="1"/>
  <c r="L2396" i="1"/>
  <c r="M2386" i="1"/>
  <c r="M2243" i="1"/>
  <c r="J2078" i="1"/>
  <c r="M2229" i="1"/>
  <c r="M2402" i="1"/>
  <c r="M2249" i="1"/>
  <c r="J2041" i="1"/>
  <c r="M2369" i="1"/>
  <c r="M2268" i="1"/>
  <c r="L2293" i="1"/>
  <c r="I2192" i="1"/>
  <c r="L2386" i="1"/>
  <c r="L2406" i="1"/>
  <c r="J2148" i="1"/>
  <c r="L2250" i="1"/>
  <c r="I2030" i="1"/>
  <c r="L2325" i="1"/>
  <c r="J2155" i="1"/>
  <c r="J2104" i="1"/>
  <c r="L2343" i="1"/>
  <c r="J2032" i="1"/>
  <c r="J2134" i="1"/>
  <c r="J2122" i="1"/>
  <c r="M2397" i="1"/>
  <c r="M2404" i="1"/>
  <c r="L2362" i="1"/>
  <c r="L2360" i="1"/>
  <c r="J2181" i="1"/>
  <c r="J2103" i="1"/>
  <c r="J2205" i="1"/>
  <c r="J2125" i="1"/>
  <c r="J2033" i="1"/>
  <c r="M2381" i="1"/>
  <c r="M2256" i="1"/>
  <c r="L2320" i="1"/>
  <c r="L2321" i="1"/>
  <c r="L2281" i="1"/>
  <c r="J2111" i="1"/>
  <c r="J2102" i="1"/>
  <c r="J2055" i="1"/>
  <c r="M2366" i="1"/>
  <c r="J2016" i="1"/>
  <c r="M2342" i="1"/>
  <c r="I2181" i="1"/>
  <c r="L2226" i="1"/>
  <c r="L2366" i="1"/>
  <c r="L2332" i="1"/>
  <c r="M2378" i="1"/>
  <c r="M2362" i="1"/>
  <c r="M2260" i="1"/>
  <c r="M2358" i="1"/>
  <c r="M2335" i="1"/>
  <c r="L2358" i="1"/>
  <c r="L2241" i="1"/>
  <c r="M2320" i="1"/>
  <c r="J2178" i="1"/>
  <c r="M2334" i="1"/>
  <c r="M2328" i="1"/>
  <c r="I2055" i="1"/>
  <c r="L2394" i="1"/>
  <c r="L2342" i="1"/>
  <c r="L2217" i="1"/>
  <c r="L2252" i="1"/>
  <c r="J2116" i="1"/>
  <c r="J2127" i="1"/>
  <c r="J2042" i="1"/>
  <c r="M2292" i="1"/>
  <c r="J2164" i="1"/>
  <c r="M2408" i="1"/>
  <c r="J2026" i="1"/>
  <c r="M2321" i="1"/>
  <c r="I2077" i="1"/>
  <c r="I2178" i="1"/>
  <c r="L2361" i="1"/>
  <c r="L2334" i="1"/>
  <c r="J2018" i="1"/>
  <c r="M2344" i="1"/>
  <c r="J2174" i="1"/>
  <c r="M2299" i="1"/>
  <c r="L2235" i="1"/>
  <c r="I2164" i="1"/>
  <c r="L2371" i="1"/>
  <c r="L2356" i="1"/>
  <c r="I2063" i="1"/>
  <c r="M2333" i="1"/>
  <c r="I2023" i="1"/>
  <c r="J2094" i="1"/>
  <c r="J2157" i="1"/>
  <c r="M2394" i="1"/>
  <c r="M2269" i="1"/>
  <c r="M2373" i="1"/>
  <c r="L2401" i="1"/>
  <c r="L2234" i="1"/>
  <c r="L2376" i="1"/>
  <c r="L2408" i="1"/>
  <c r="L2299" i="1"/>
  <c r="L2316" i="1"/>
  <c r="M2237" i="1"/>
  <c r="J2086" i="1"/>
  <c r="M2281" i="1"/>
  <c r="M2376" i="1"/>
  <c r="J2077" i="1"/>
  <c r="M2401" i="1"/>
  <c r="J2083" i="1"/>
  <c r="M2250" i="1"/>
  <c r="J2147" i="1"/>
  <c r="M2361" i="1"/>
  <c r="M2302" i="1"/>
  <c r="M2293" i="1"/>
  <c r="L2269" i="1"/>
  <c r="L2263" i="1"/>
  <c r="L2278" i="1"/>
  <c r="J2037" i="1"/>
  <c r="L2238" i="1"/>
  <c r="M2349" i="1"/>
  <c r="J2162" i="1"/>
  <c r="M2263" i="1"/>
  <c r="M2278" i="1"/>
  <c r="L2344" i="1"/>
  <c r="L2249" i="1"/>
  <c r="L2373" i="1"/>
  <c r="L2236" i="1"/>
  <c r="M2343" i="1"/>
  <c r="M2252" i="1"/>
  <c r="J2159" i="1"/>
  <c r="M2325" i="1"/>
  <c r="M2319" i="1"/>
  <c r="J2150" i="1"/>
  <c r="M2270" i="1"/>
  <c r="J2093" i="1"/>
  <c r="M2235" i="1"/>
  <c r="J2130" i="1"/>
  <c r="J2044" i="1"/>
  <c r="M2372" i="1"/>
  <c r="M2216" i="1"/>
  <c r="I2086" i="1"/>
  <c r="L2335" i="1"/>
  <c r="L2377" i="1"/>
  <c r="L2328" i="1"/>
  <c r="I2104" i="1"/>
  <c r="L2397" i="1"/>
  <c r="L2237" i="1"/>
  <c r="L2349" i="1"/>
  <c r="L2276" i="1"/>
  <c r="L2411" i="1"/>
  <c r="L2367" i="1"/>
  <c r="L2389" i="1"/>
  <c r="M2409" i="1"/>
  <c r="L2405" i="1"/>
  <c r="L2240" i="1"/>
  <c r="L2400" i="1"/>
  <c r="L2215" i="1"/>
  <c r="J2030" i="1"/>
  <c r="I2153" i="1"/>
  <c r="L2297" i="1"/>
  <c r="J2023" i="1"/>
  <c r="J2082" i="1"/>
  <c r="M2411" i="1"/>
  <c r="L2306" i="1"/>
  <c r="L2265" i="1"/>
  <c r="M2310" i="1"/>
  <c r="M2303" i="1"/>
  <c r="M2359" i="1"/>
  <c r="M2306" i="1"/>
  <c r="M2272" i="1"/>
  <c r="L2398" i="1"/>
  <c r="L2291" i="1"/>
  <c r="I2129" i="1"/>
  <c r="L2246" i="1"/>
  <c r="L2339" i="1"/>
  <c r="I2044" i="1"/>
  <c r="L2287" i="1"/>
  <c r="L2271" i="1"/>
  <c r="L2245" i="1"/>
  <c r="L2289" i="1"/>
  <c r="M2226" i="1"/>
  <c r="M2262" i="1"/>
  <c r="M2389" i="1"/>
  <c r="M2364" i="1"/>
  <c r="M2377" i="1"/>
  <c r="L2270" i="1"/>
  <c r="L2326" i="1"/>
  <c r="L2308" i="1"/>
  <c r="L2216" i="1"/>
  <c r="J2202" i="1"/>
  <c r="J2192" i="1"/>
  <c r="I2146" i="1"/>
  <c r="L2390" i="1"/>
  <c r="L2285" i="1"/>
  <c r="J2173" i="1"/>
  <c r="J2196" i="1"/>
  <c r="I2148" i="1"/>
  <c r="L2294" i="1"/>
  <c r="J2046" i="1"/>
  <c r="J2079" i="1"/>
  <c r="M2326" i="1"/>
  <c r="M2297" i="1"/>
  <c r="M2405" i="1"/>
  <c r="L2391" i="1"/>
  <c r="L2267" i="1"/>
  <c r="I2079" i="1"/>
  <c r="L2303" i="1"/>
  <c r="L2393" i="1"/>
  <c r="L2404" i="1"/>
  <c r="M2393" i="1"/>
  <c r="L2375" i="1"/>
  <c r="M2398" i="1"/>
  <c r="M2276" i="1"/>
  <c r="L2338" i="1"/>
  <c r="L2327" i="1"/>
  <c r="M2317" i="1"/>
  <c r="L2292" i="1"/>
  <c r="M2390" i="1"/>
  <c r="I2054" i="1"/>
  <c r="L2322" i="1"/>
  <c r="L2315" i="1"/>
  <c r="M2380" i="1"/>
  <c r="M2322" i="1"/>
  <c r="L2381" i="1"/>
  <c r="L2262" i="1"/>
  <c r="L2260" i="1"/>
  <c r="L2317" i="1"/>
  <c r="J2085" i="1"/>
  <c r="M2234" i="1"/>
  <c r="M2254" i="1"/>
  <c r="M2287" i="1"/>
  <c r="L2314" i="1"/>
  <c r="I2131" i="1"/>
  <c r="I2095" i="1"/>
  <c r="M2327" i="1"/>
  <c r="J2057" i="1"/>
  <c r="M2367" i="1"/>
  <c r="L2272" i="1"/>
  <c r="L2310" i="1"/>
  <c r="M2288" i="1"/>
  <c r="L2288" i="1"/>
  <c r="J2153" i="1"/>
  <c r="M2291" i="1"/>
  <c r="M2375" i="1"/>
  <c r="J2129" i="1"/>
  <c r="M2316" i="1"/>
  <c r="M2315" i="1"/>
  <c r="M2365" i="1"/>
  <c r="L2409" i="1"/>
  <c r="L2319" i="1"/>
  <c r="L2350" i="1"/>
  <c r="J2195" i="1"/>
  <c r="M2318" i="1"/>
  <c r="M2267" i="1"/>
  <c r="M2323" i="1"/>
  <c r="M2246" i="1"/>
  <c r="M2308" i="1"/>
  <c r="L2364" i="1"/>
  <c r="I2130" i="1"/>
  <c r="M2332" i="1"/>
  <c r="J2137" i="1"/>
  <c r="M2399" i="1"/>
  <c r="J2038" i="1"/>
  <c r="M2383" i="1"/>
  <c r="M2215" i="1"/>
  <c r="M2294" i="1"/>
  <c r="M2314" i="1"/>
  <c r="L2254" i="1"/>
  <c r="I2173" i="1"/>
  <c r="I2071" i="1"/>
  <c r="L2275" i="1"/>
  <c r="I2051" i="1"/>
  <c r="L2365" i="1"/>
  <c r="L2380" i="1"/>
  <c r="M2339" i="1"/>
  <c r="J2095" i="1"/>
  <c r="M2371" i="1"/>
  <c r="M2289" i="1"/>
  <c r="M2271" i="1"/>
  <c r="M2240" i="1"/>
  <c r="M2285" i="1"/>
  <c r="L2318" i="1"/>
  <c r="L2383" i="1"/>
  <c r="I2031" i="1"/>
  <c r="J2197" i="1"/>
  <c r="J2118" i="1"/>
  <c r="I2098" i="1"/>
  <c r="J2133" i="1"/>
  <c r="I2103" i="1"/>
  <c r="I2161" i="1"/>
  <c r="J2213" i="1"/>
  <c r="J2176" i="1"/>
  <c r="I2174" i="1"/>
  <c r="I2033" i="1"/>
  <c r="I2020" i="1"/>
  <c r="I2186" i="1"/>
  <c r="I2078" i="1"/>
  <c r="I2126" i="1"/>
  <c r="I2125" i="1"/>
  <c r="J2112" i="1"/>
  <c r="J2161" i="1"/>
  <c r="I2068" i="1"/>
  <c r="J2025" i="1"/>
  <c r="I2040" i="1"/>
  <c r="J2169" i="1"/>
  <c r="I2087" i="1"/>
  <c r="J2091" i="1"/>
  <c r="J2043" i="1"/>
  <c r="I2145" i="1"/>
  <c r="I2155" i="1"/>
  <c r="J2171" i="1"/>
  <c r="J2146" i="1"/>
  <c r="J2204" i="1"/>
  <c r="I2135" i="1"/>
  <c r="I2194" i="1"/>
  <c r="I2090" i="1"/>
  <c r="I2111" i="1"/>
  <c r="I2110" i="1"/>
  <c r="J2135" i="1"/>
  <c r="I2074" i="1"/>
  <c r="J2031" i="1"/>
  <c r="J2087" i="1"/>
  <c r="J2187" i="1"/>
  <c r="J2020" i="1"/>
  <c r="J2188" i="1"/>
  <c r="J2098" i="1"/>
  <c r="J2040" i="1"/>
  <c r="J2060" i="1"/>
  <c r="J2128" i="1"/>
  <c r="J2126" i="1"/>
  <c r="J2028" i="1"/>
  <c r="I2042" i="1"/>
  <c r="I2150" i="1"/>
  <c r="I2059" i="1"/>
  <c r="I2102" i="1"/>
  <c r="I2028" i="1"/>
  <c r="J2084" i="1"/>
  <c r="J2068" i="1"/>
  <c r="J2214" i="1"/>
  <c r="I2032" i="1"/>
  <c r="I2171" i="1"/>
  <c r="J2179" i="1"/>
  <c r="J2097" i="1"/>
  <c r="J2158" i="1"/>
  <c r="I2134" i="1"/>
  <c r="I2046" i="1"/>
  <c r="H2206" i="1"/>
  <c r="J2206" i="1"/>
  <c r="I2206" i="1"/>
  <c r="H2017" i="1"/>
  <c r="I2017" i="1"/>
  <c r="H2208" i="1"/>
  <c r="I2208" i="1"/>
  <c r="J2208" i="1"/>
  <c r="H2139" i="1"/>
  <c r="I2139" i="1"/>
  <c r="J2139" i="1"/>
  <c r="H2067" i="1"/>
  <c r="I2067" i="1"/>
  <c r="J2067" i="1"/>
  <c r="H2021" i="1"/>
  <c r="J2021" i="1"/>
  <c r="I2021" i="1"/>
  <c r="H2058" i="1"/>
  <c r="I2058" i="1"/>
  <c r="J2058" i="1"/>
  <c r="H2114" i="1"/>
  <c r="J2114" i="1"/>
  <c r="H2183" i="1"/>
  <c r="I2183" i="1"/>
  <c r="J2183" i="1"/>
  <c r="H2072" i="1"/>
  <c r="J2072" i="1"/>
  <c r="J2017" i="1"/>
  <c r="I2114" i="1"/>
  <c r="I2072" i="1"/>
  <c r="H2049" i="1"/>
  <c r="J2049" i="1"/>
  <c r="H2143" i="1"/>
  <c r="I2143" i="1"/>
  <c r="H2152" i="1"/>
  <c r="I2152" i="1"/>
  <c r="J2152" i="1"/>
  <c r="I2065" i="1"/>
  <c r="H2105" i="1"/>
  <c r="J2105" i="1"/>
  <c r="I2105" i="1"/>
  <c r="H2066" i="1"/>
  <c r="I2066" i="1"/>
  <c r="H2211" i="1"/>
  <c r="I2211" i="1"/>
  <c r="H2047" i="1"/>
  <c r="I2047" i="1"/>
  <c r="H2035" i="1"/>
  <c r="I2035" i="1"/>
  <c r="J2035" i="1"/>
  <c r="H2119" i="1"/>
  <c r="I2119" i="1"/>
  <c r="H2185" i="1"/>
  <c r="I2185" i="1"/>
  <c r="H2109" i="1"/>
  <c r="J2109" i="1"/>
  <c r="I2109" i="1"/>
  <c r="H2073" i="1"/>
  <c r="J2073" i="1"/>
  <c r="I2073" i="1"/>
  <c r="H2121" i="1"/>
  <c r="I2121" i="1"/>
  <c r="J2121" i="1"/>
  <c r="H2190" i="1"/>
  <c r="I2190" i="1"/>
  <c r="H2092" i="1"/>
  <c r="I2092" i="1"/>
  <c r="I2057" i="1"/>
  <c r="J2081" i="1"/>
  <c r="J2185" i="1"/>
  <c r="H2203" i="1"/>
  <c r="I2203" i="1"/>
  <c r="J2203" i="1"/>
  <c r="H2136" i="1"/>
  <c r="I2136" i="1"/>
  <c r="H2144" i="1"/>
  <c r="I2144" i="1"/>
  <c r="H2182" i="1"/>
  <c r="I2182" i="1"/>
  <c r="H2070" i="1"/>
  <c r="I2070" i="1"/>
  <c r="H2191" i="1"/>
  <c r="I2191" i="1"/>
  <c r="H2064" i="1"/>
  <c r="I2064" i="1"/>
  <c r="J2064" i="1"/>
  <c r="I2133" i="1"/>
  <c r="J2065" i="1"/>
  <c r="H2089" i="1"/>
  <c r="I2089" i="1"/>
  <c r="J2089" i="1"/>
  <c r="H2048" i="1"/>
  <c r="I2048" i="1"/>
  <c r="H2124" i="1"/>
  <c r="I2124" i="1"/>
  <c r="J2124" i="1"/>
  <c r="H2115" i="1"/>
  <c r="I2115" i="1"/>
  <c r="H2069" i="1"/>
  <c r="J2069" i="1"/>
  <c r="H2061" i="1"/>
  <c r="I2061" i="1"/>
  <c r="H2184" i="1"/>
  <c r="I2184" i="1"/>
  <c r="J2184" i="1"/>
  <c r="H2113" i="1"/>
  <c r="I2113" i="1"/>
  <c r="H2088" i="1"/>
  <c r="I2088" i="1"/>
  <c r="H2200" i="1"/>
  <c r="I2200" i="1"/>
  <c r="H2189" i="1"/>
  <c r="I2189" i="1"/>
  <c r="J2189" i="1"/>
  <c r="H2027" i="1"/>
  <c r="I2027" i="1"/>
  <c r="J2027" i="1"/>
  <c r="H2123" i="1"/>
  <c r="I2123" i="1"/>
  <c r="H2210" i="1"/>
  <c r="J2210" i="1"/>
  <c r="I2210" i="1"/>
  <c r="H2177" i="1"/>
  <c r="I2177" i="1"/>
  <c r="J2177" i="1"/>
  <c r="H2050" i="1"/>
  <c r="I2050" i="1"/>
  <c r="J2050" i="1"/>
  <c r="H2106" i="1"/>
  <c r="J2106" i="1"/>
  <c r="I2106" i="1"/>
  <c r="I2142" i="1"/>
  <c r="I2084" i="1"/>
  <c r="I2202" i="1"/>
  <c r="I2081" i="1"/>
  <c r="J2066" i="1"/>
  <c r="J2143" i="1"/>
  <c r="J2092" i="1"/>
  <c r="J2119" i="1"/>
  <c r="H2165" i="1"/>
  <c r="I2165" i="1"/>
  <c r="H2209" i="1"/>
  <c r="J2209" i="1"/>
  <c r="H2062" i="1"/>
  <c r="J2062" i="1"/>
  <c r="H2201" i="1"/>
  <c r="J2201" i="1"/>
  <c r="I2201" i="1"/>
  <c r="H2170" i="1"/>
  <c r="I2170" i="1"/>
  <c r="H2099" i="1"/>
  <c r="I2099" i="1"/>
  <c r="I2209" i="1"/>
  <c r="I2195" i="1"/>
  <c r="I2147" i="1"/>
  <c r="J2142" i="1"/>
  <c r="H2117" i="1"/>
  <c r="I2117" i="1"/>
  <c r="H2108" i="1"/>
  <c r="J2108" i="1"/>
  <c r="I2108" i="1"/>
  <c r="H2056" i="1"/>
  <c r="J2056" i="1"/>
  <c r="I2056" i="1"/>
  <c r="H2015" i="1"/>
  <c r="J2015" i="1"/>
  <c r="H2167" i="1"/>
  <c r="I2167" i="1"/>
  <c r="H2053" i="1"/>
  <c r="I2053" i="1"/>
  <c r="H2151" i="1"/>
  <c r="I2151" i="1"/>
  <c r="H2163" i="1"/>
  <c r="J2163" i="1"/>
  <c r="H2036" i="1"/>
  <c r="J2036" i="1"/>
  <c r="I2036" i="1"/>
  <c r="H2212" i="1"/>
  <c r="J2212" i="1"/>
  <c r="I2212" i="1"/>
  <c r="I2120" i="1"/>
  <c r="H2101" i="1"/>
  <c r="I2101" i="1"/>
  <c r="H2199" i="1"/>
  <c r="I2199" i="1"/>
  <c r="H2138" i="1"/>
  <c r="J2138" i="1"/>
  <c r="H2140" i="1"/>
  <c r="I2140" i="1"/>
  <c r="J2140" i="1"/>
  <c r="H2156" i="1"/>
  <c r="I2156" i="1"/>
  <c r="H2029" i="1"/>
  <c r="J2029" i="1"/>
  <c r="J2054" i="1"/>
  <c r="J2061" i="1"/>
  <c r="H2207" i="1"/>
  <c r="I2207" i="1"/>
  <c r="H2175" i="1"/>
  <c r="I2175" i="1"/>
  <c r="H2076" i="1"/>
  <c r="J2076" i="1"/>
  <c r="I2076" i="1"/>
  <c r="H2168" i="1"/>
  <c r="J2168" i="1"/>
  <c r="H2096" i="1"/>
  <c r="J2096" i="1"/>
  <c r="H2193" i="1"/>
  <c r="J2193" i="1"/>
  <c r="H2149" i="1"/>
  <c r="I2149" i="1"/>
  <c r="H2022" i="1"/>
  <c r="J2022" i="1"/>
  <c r="H2172" i="1"/>
  <c r="I2172" i="1"/>
  <c r="I2069" i="1"/>
  <c r="I2043" i="1"/>
  <c r="I2188" i="1"/>
  <c r="I2080" i="1"/>
  <c r="I2025" i="1"/>
  <c r="I2213" i="1"/>
  <c r="I2041" i="1"/>
  <c r="I2187" i="1"/>
  <c r="I2052" i="1"/>
  <c r="I2037" i="1"/>
  <c r="J2074" i="1"/>
  <c r="I2122" i="1"/>
  <c r="I2127" i="1"/>
  <c r="I2160" i="1"/>
  <c r="I2075" i="1"/>
  <c r="I2019" i="1"/>
  <c r="I2085" i="1"/>
  <c r="I2198" i="1"/>
  <c r="I2082" i="1"/>
  <c r="I2159" i="1"/>
  <c r="I2158" i="1"/>
  <c r="I2141" i="1"/>
  <c r="J2194" i="1"/>
  <c r="J2052" i="1"/>
  <c r="I2180" i="1"/>
  <c r="I2018" i="1"/>
  <c r="I2204" i="1"/>
  <c r="I2100" i="1"/>
  <c r="I2038" i="1"/>
  <c r="I2196" i="1"/>
  <c r="G2229" i="1"/>
  <c r="G2249" i="1"/>
  <c r="G2269" i="1"/>
  <c r="G2289" i="1"/>
  <c r="G2309" i="1"/>
  <c r="G2329" i="1"/>
  <c r="G2349" i="1"/>
  <c r="G2369" i="1"/>
  <c r="G2217" i="1"/>
  <c r="G2224" i="1"/>
  <c r="G2231" i="1"/>
  <c r="G2238" i="1"/>
  <c r="G2245" i="1"/>
  <c r="G2252" i="1"/>
  <c r="G2259" i="1"/>
  <c r="G2266" i="1"/>
  <c r="G2273" i="1"/>
  <c r="G2280" i="1"/>
  <c r="G2287" i="1"/>
  <c r="G2294" i="1"/>
  <c r="G2301" i="1"/>
  <c r="G2308" i="1"/>
  <c r="G2315" i="1"/>
  <c r="G2322" i="1"/>
  <c r="G2385" i="1"/>
  <c r="G2405" i="1"/>
  <c r="G2246" i="1"/>
  <c r="G2268" i="1"/>
  <c r="G2283" i="1"/>
  <c r="G2305" i="1"/>
  <c r="G2327" i="1"/>
  <c r="G2364" i="1"/>
  <c r="G2379" i="1"/>
  <c r="G2386" i="1"/>
  <c r="G2393" i="1"/>
  <c r="G2400" i="1"/>
  <c r="G2407" i="1"/>
  <c r="G2215" i="1"/>
  <c r="G2223" i="1"/>
  <c r="G2239" i="1"/>
  <c r="G2261" i="1"/>
  <c r="G2276" i="1"/>
  <c r="G2298" i="1"/>
  <c r="G2320" i="1"/>
  <c r="G2342" i="1"/>
  <c r="G2357" i="1"/>
  <c r="G2372" i="1"/>
  <c r="G2232" i="1"/>
  <c r="G2254" i="1"/>
  <c r="G2291" i="1"/>
  <c r="G2313" i="1"/>
  <c r="G2335" i="1"/>
  <c r="G2350" i="1"/>
  <c r="G2365" i="1"/>
  <c r="G2247" i="1"/>
  <c r="G2284" i="1"/>
  <c r="G2306" i="1"/>
  <c r="G2328" i="1"/>
  <c r="G2343" i="1"/>
  <c r="G2358" i="1"/>
  <c r="G2380" i="1"/>
  <c r="G2387" i="1"/>
  <c r="G2394" i="1"/>
  <c r="G2401" i="1"/>
  <c r="G2408" i="1"/>
  <c r="G2216" i="1"/>
  <c r="G2225" i="1"/>
  <c r="G2240" i="1"/>
  <c r="G2262" i="1"/>
  <c r="G2277" i="1"/>
  <c r="G2299" i="1"/>
  <c r="G2321" i="1"/>
  <c r="G2336" i="1"/>
  <c r="G2351" i="1"/>
  <c r="G2373" i="1"/>
  <c r="G2233" i="1"/>
  <c r="G2255" i="1"/>
  <c r="G2270" i="1"/>
  <c r="G2292" i="1"/>
  <c r="G2314" i="1"/>
  <c r="G2344" i="1"/>
  <c r="G2366" i="1"/>
  <c r="G2243" i="1"/>
  <c r="G2274" i="1"/>
  <c r="G2307" i="1"/>
  <c r="G2317" i="1"/>
  <c r="G2381" i="1"/>
  <c r="G2390" i="1"/>
  <c r="G2253" i="1"/>
  <c r="G2286" i="1"/>
  <c r="G2296" i="1"/>
  <c r="G2348" i="1"/>
  <c r="G2360" i="1"/>
  <c r="G2221" i="1"/>
  <c r="G2234" i="1"/>
  <c r="G2265" i="1"/>
  <c r="G2339" i="1"/>
  <c r="G2370" i="1"/>
  <c r="G2402" i="1"/>
  <c r="G2411" i="1"/>
  <c r="G2244" i="1"/>
  <c r="G2256" i="1"/>
  <c r="G2275" i="1"/>
  <c r="G2318" i="1"/>
  <c r="G2330" i="1"/>
  <c r="G2382" i="1"/>
  <c r="G2391" i="1"/>
  <c r="G2297" i="1"/>
  <c r="G2361" i="1"/>
  <c r="G2412" i="1"/>
  <c r="G2222" i="1"/>
  <c r="G2235" i="1"/>
  <c r="G2278" i="1"/>
  <c r="G2340" i="1"/>
  <c r="G2352" i="1"/>
  <c r="G2371" i="1"/>
  <c r="G2392" i="1"/>
  <c r="G2403" i="1"/>
  <c r="G2378" i="1"/>
  <c r="G2409" i="1"/>
  <c r="G2290" i="1"/>
  <c r="G2304" i="1"/>
  <c r="G2334" i="1"/>
  <c r="G2396" i="1"/>
  <c r="G2248" i="1"/>
  <c r="G2260" i="1"/>
  <c r="G2323" i="1"/>
  <c r="G2337" i="1"/>
  <c r="G2353" i="1"/>
  <c r="G2367" i="1"/>
  <c r="G2383" i="1"/>
  <c r="G2410" i="1"/>
  <c r="G2230" i="1"/>
  <c r="G2263" i="1"/>
  <c r="G2279" i="1"/>
  <c r="G2293" i="1"/>
  <c r="G2397" i="1"/>
  <c r="G2218" i="1"/>
  <c r="G2310" i="1"/>
  <c r="G2324" i="1"/>
  <c r="G2338" i="1"/>
  <c r="G2354" i="1"/>
  <c r="G2368" i="1"/>
  <c r="G2384" i="1"/>
  <c r="G2413" i="1"/>
  <c r="G2264" i="1"/>
  <c r="G2285" i="1"/>
  <c r="G2311" i="1"/>
  <c r="G2376" i="1"/>
  <c r="G2398" i="1"/>
  <c r="G2267" i="1"/>
  <c r="G2219" i="1"/>
  <c r="G2241" i="1"/>
  <c r="G2362" i="1"/>
  <c r="G2406" i="1"/>
  <c r="G2316" i="1"/>
  <c r="G2341" i="1"/>
  <c r="G2388" i="1"/>
  <c r="G2220" i="1"/>
  <c r="G2242" i="1"/>
  <c r="G2363" i="1"/>
  <c r="G2271" i="1"/>
  <c r="G2295" i="1"/>
  <c r="G2414" i="1"/>
  <c r="G2226" i="1"/>
  <c r="G2250" i="1"/>
  <c r="G2319" i="1"/>
  <c r="G2389" i="1"/>
  <c r="G2300" i="1"/>
  <c r="G2345" i="1"/>
  <c r="G2272" i="1"/>
  <c r="G2227" i="1"/>
  <c r="G2251" i="1"/>
  <c r="G2374" i="1"/>
  <c r="G2375" i="1"/>
  <c r="G2288" i="1"/>
  <c r="G2332" i="1"/>
  <c r="G2333" i="1"/>
  <c r="G2377" i="1"/>
  <c r="G2257" i="1"/>
  <c r="G2302" i="1"/>
  <c r="G2395" i="1"/>
  <c r="G2347" i="1"/>
  <c r="G2236" i="1"/>
  <c r="G2359" i="1"/>
  <c r="G2282" i="1"/>
  <c r="G2326" i="1"/>
  <c r="G2312" i="1"/>
  <c r="G2399" i="1"/>
  <c r="G2325" i="1"/>
  <c r="G2331" i="1"/>
  <c r="G2258" i="1"/>
  <c r="G2404" i="1"/>
  <c r="G2228" i="1"/>
  <c r="G2303" i="1"/>
  <c r="G2356" i="1"/>
  <c r="G2281" i="1"/>
  <c r="G2346" i="1"/>
  <c r="G2355" i="1"/>
  <c r="G2237" i="1"/>
  <c r="H2214" i="1"/>
  <c r="J2132" i="1"/>
  <c r="I2039" i="1"/>
  <c r="I2091" i="1"/>
  <c r="I2026" i="1"/>
  <c r="I2166" i="1"/>
  <c r="I2097" i="1"/>
  <c r="I2176" i="1"/>
  <c r="J2110" i="1"/>
  <c r="I2162" i="1"/>
  <c r="I2179" i="1"/>
  <c r="I2137" i="1"/>
  <c r="I2128" i="1"/>
  <c r="I2107" i="1"/>
  <c r="I2112" i="1"/>
  <c r="I2094" i="1"/>
  <c r="I2060" i="1"/>
  <c r="I2118" i="1"/>
  <c r="I2154" i="1"/>
  <c r="J2100" i="1"/>
  <c r="J2166" i="1"/>
  <c r="J2051" i="1"/>
  <c r="J2080" i="1"/>
  <c r="I2197" i="1"/>
  <c r="I2093" i="1"/>
  <c r="I2034" i="1"/>
  <c r="I2045" i="1"/>
  <c r="I2169" i="1"/>
  <c r="I2132" i="1"/>
  <c r="I2116" i="1"/>
  <c r="H2371" i="1" l="1"/>
  <c r="I2371" i="1"/>
  <c r="J2371" i="1"/>
  <c r="H2303" i="1"/>
  <c r="I2303" i="1"/>
  <c r="J2303" i="1"/>
  <c r="H2375" i="1"/>
  <c r="J2375" i="1"/>
  <c r="I2375" i="1"/>
  <c r="H2406" i="1"/>
  <c r="I2406" i="1"/>
  <c r="J2406" i="1"/>
  <c r="H2279" i="1"/>
  <c r="J2279" i="1"/>
  <c r="I2279" i="1"/>
  <c r="H2352" i="1"/>
  <c r="J2352" i="1"/>
  <c r="I2352" i="1"/>
  <c r="H2234" i="1"/>
  <c r="I2234" i="1"/>
  <c r="J2234" i="1"/>
  <c r="H2373" i="1"/>
  <c r="J2373" i="1"/>
  <c r="I2373" i="1"/>
  <c r="H2247" i="1"/>
  <c r="J2247" i="1"/>
  <c r="I2247" i="1"/>
  <c r="H2393" i="1"/>
  <c r="J2393" i="1"/>
  <c r="I2393" i="1"/>
  <c r="H2259" i="1"/>
  <c r="I2259" i="1"/>
  <c r="J2259" i="1"/>
  <c r="H2228" i="1"/>
  <c r="I2228" i="1"/>
  <c r="J2228" i="1"/>
  <c r="H2374" i="1"/>
  <c r="J2374" i="1"/>
  <c r="I2374" i="1"/>
  <c r="H2362" i="1"/>
  <c r="J2362" i="1"/>
  <c r="I2362" i="1"/>
  <c r="H2263" i="1"/>
  <c r="J2263" i="1"/>
  <c r="I2263" i="1"/>
  <c r="H2340" i="1"/>
  <c r="J2340" i="1"/>
  <c r="I2340" i="1"/>
  <c r="H2221" i="1"/>
  <c r="I2221" i="1"/>
  <c r="J2221" i="1"/>
  <c r="H2351" i="1"/>
  <c r="J2351" i="1"/>
  <c r="I2351" i="1"/>
  <c r="H2365" i="1"/>
  <c r="I2365" i="1"/>
  <c r="J2365" i="1"/>
  <c r="H2386" i="1"/>
  <c r="I2386" i="1"/>
  <c r="J2386" i="1"/>
  <c r="H2252" i="1"/>
  <c r="J2252" i="1"/>
  <c r="I2252" i="1"/>
  <c r="H2404" i="1"/>
  <c r="I2404" i="1"/>
  <c r="J2404" i="1"/>
  <c r="H2251" i="1"/>
  <c r="I2251" i="1"/>
  <c r="J2251" i="1"/>
  <c r="H2241" i="1"/>
  <c r="I2241" i="1"/>
  <c r="J2241" i="1"/>
  <c r="H2230" i="1"/>
  <c r="J2230" i="1"/>
  <c r="I2230" i="1"/>
  <c r="H2278" i="1"/>
  <c r="I2278" i="1"/>
  <c r="J2278" i="1"/>
  <c r="H2360" i="1"/>
  <c r="J2360" i="1"/>
  <c r="I2360" i="1"/>
  <c r="H2336" i="1"/>
  <c r="I2336" i="1"/>
  <c r="J2336" i="1"/>
  <c r="H2350" i="1"/>
  <c r="J2350" i="1"/>
  <c r="I2350" i="1"/>
  <c r="H2379" i="1"/>
  <c r="J2379" i="1"/>
  <c r="I2379" i="1"/>
  <c r="H2245" i="1"/>
  <c r="J2245" i="1"/>
  <c r="I2245" i="1"/>
  <c r="H2233" i="1"/>
  <c r="J2233" i="1"/>
  <c r="I2233" i="1"/>
  <c r="H2238" i="1"/>
  <c r="J2238" i="1"/>
  <c r="I2238" i="1"/>
  <c r="H2264" i="1"/>
  <c r="I2264" i="1"/>
  <c r="J2264" i="1"/>
  <c r="H2216" i="1"/>
  <c r="I2216" i="1"/>
  <c r="J2216" i="1"/>
  <c r="H2357" i="1"/>
  <c r="J2357" i="1"/>
  <c r="I2357" i="1"/>
  <c r="H2405" i="1"/>
  <c r="I2405" i="1"/>
  <c r="J2405" i="1"/>
  <c r="H2329" i="1"/>
  <c r="I2329" i="1"/>
  <c r="J2329" i="1"/>
  <c r="H2400" i="1"/>
  <c r="I2400" i="1"/>
  <c r="J2400" i="1"/>
  <c r="H2227" i="1"/>
  <c r="J2227" i="1"/>
  <c r="I2227" i="1"/>
  <c r="H2364" i="1"/>
  <c r="I2364" i="1"/>
  <c r="J2364" i="1"/>
  <c r="H2331" i="1"/>
  <c r="I2331" i="1"/>
  <c r="J2331" i="1"/>
  <c r="H2383" i="1"/>
  <c r="I2383" i="1"/>
  <c r="J2383" i="1"/>
  <c r="H2327" i="1"/>
  <c r="I2327" i="1"/>
  <c r="J2327" i="1"/>
  <c r="H2412" i="1"/>
  <c r="I2412" i="1"/>
  <c r="J2412" i="1"/>
  <c r="H2376" i="1"/>
  <c r="J2376" i="1"/>
  <c r="I2376" i="1"/>
  <c r="H2254" i="1"/>
  <c r="J2254" i="1"/>
  <c r="I2254" i="1"/>
  <c r="H2312" i="1"/>
  <c r="I2312" i="1"/>
  <c r="J2312" i="1"/>
  <c r="H2390" i="1"/>
  <c r="J2390" i="1"/>
  <c r="I2390" i="1"/>
  <c r="H2225" i="1"/>
  <c r="I2225" i="1"/>
  <c r="J2225" i="1"/>
  <c r="H2282" i="1"/>
  <c r="I2282" i="1"/>
  <c r="J2282" i="1"/>
  <c r="H2250" i="1"/>
  <c r="I2250" i="1"/>
  <c r="J2250" i="1"/>
  <c r="H2260" i="1"/>
  <c r="J2260" i="1"/>
  <c r="I2260" i="1"/>
  <c r="H2382" i="1"/>
  <c r="J2382" i="1"/>
  <c r="I2382" i="1"/>
  <c r="H2317" i="1"/>
  <c r="J2317" i="1"/>
  <c r="I2317" i="1"/>
  <c r="H2359" i="1"/>
  <c r="J2359" i="1"/>
  <c r="I2359" i="1"/>
  <c r="H2226" i="1"/>
  <c r="I2226" i="1"/>
  <c r="J2226" i="1"/>
  <c r="H2413" i="1"/>
  <c r="I2413" i="1"/>
  <c r="J2413" i="1"/>
  <c r="H2248" i="1"/>
  <c r="I2248" i="1"/>
  <c r="J2248" i="1"/>
  <c r="H2330" i="1"/>
  <c r="I2330" i="1"/>
  <c r="J2330" i="1"/>
  <c r="H2307" i="1"/>
  <c r="J2307" i="1"/>
  <c r="I2307" i="1"/>
  <c r="H2408" i="1"/>
  <c r="I2408" i="1"/>
  <c r="J2408" i="1"/>
  <c r="H2342" i="1"/>
  <c r="J2342" i="1"/>
  <c r="I2342" i="1"/>
  <c r="H2385" i="1"/>
  <c r="I2385" i="1"/>
  <c r="J2385" i="1"/>
  <c r="H2309" i="1"/>
  <c r="I2309" i="1"/>
  <c r="J2309" i="1"/>
  <c r="H2236" i="1"/>
  <c r="I2236" i="1"/>
  <c r="J2236" i="1"/>
  <c r="H2414" i="1"/>
  <c r="J2414" i="1"/>
  <c r="I2414" i="1"/>
  <c r="H2384" i="1"/>
  <c r="J2384" i="1"/>
  <c r="I2384" i="1"/>
  <c r="H2396" i="1"/>
  <c r="I2396" i="1"/>
  <c r="J2396" i="1"/>
  <c r="H2318" i="1"/>
  <c r="I2318" i="1"/>
  <c r="J2318" i="1"/>
  <c r="H2274" i="1"/>
  <c r="J2274" i="1"/>
  <c r="I2274" i="1"/>
  <c r="H2401" i="1"/>
  <c r="I2401" i="1"/>
  <c r="J2401" i="1"/>
  <c r="H2320" i="1"/>
  <c r="J2320" i="1"/>
  <c r="I2320" i="1"/>
  <c r="H2322" i="1"/>
  <c r="J2322" i="1"/>
  <c r="I2322" i="1"/>
  <c r="H2289" i="1"/>
  <c r="I2289" i="1"/>
  <c r="J2289" i="1"/>
  <c r="H2284" i="1"/>
  <c r="J2284" i="1"/>
  <c r="I2284" i="1"/>
  <c r="H2335" i="1"/>
  <c r="J2335" i="1"/>
  <c r="I2335" i="1"/>
  <c r="H2243" i="1"/>
  <c r="J2243" i="1"/>
  <c r="I2243" i="1"/>
  <c r="H2394" i="1"/>
  <c r="I2394" i="1"/>
  <c r="J2394" i="1"/>
  <c r="H2298" i="1"/>
  <c r="J2298" i="1"/>
  <c r="I2298" i="1"/>
  <c r="H2315" i="1"/>
  <c r="J2315" i="1"/>
  <c r="I2315" i="1"/>
  <c r="H2269" i="1"/>
  <c r="I2269" i="1"/>
  <c r="J2269" i="1"/>
  <c r="H2265" i="1"/>
  <c r="J2265" i="1"/>
  <c r="I2265" i="1"/>
  <c r="H2219" i="1"/>
  <c r="I2219" i="1"/>
  <c r="J2219" i="1"/>
  <c r="H2267" i="1"/>
  <c r="J2267" i="1"/>
  <c r="I2267" i="1"/>
  <c r="H2231" i="1"/>
  <c r="I2231" i="1"/>
  <c r="J2231" i="1"/>
  <c r="H2345" i="1"/>
  <c r="I2345" i="1"/>
  <c r="J2345" i="1"/>
  <c r="H2305" i="1"/>
  <c r="J2305" i="1"/>
  <c r="I2305" i="1"/>
  <c r="H2399" i="1"/>
  <c r="I2399" i="1"/>
  <c r="J2399" i="1"/>
  <c r="H2253" i="1"/>
  <c r="I2253" i="1"/>
  <c r="J2253" i="1"/>
  <c r="H2337" i="1"/>
  <c r="I2337" i="1"/>
  <c r="J2337" i="1"/>
  <c r="H2268" i="1"/>
  <c r="I2268" i="1"/>
  <c r="J2268" i="1"/>
  <c r="H2285" i="1"/>
  <c r="J2285" i="1"/>
  <c r="I2285" i="1"/>
  <c r="H2349" i="1"/>
  <c r="I2349" i="1"/>
  <c r="J2349" i="1"/>
  <c r="H2347" i="1"/>
  <c r="J2347" i="1"/>
  <c r="I2347" i="1"/>
  <c r="H2295" i="1"/>
  <c r="I2295" i="1"/>
  <c r="J2295" i="1"/>
  <c r="H2271" i="1"/>
  <c r="J2271" i="1"/>
  <c r="I2271" i="1"/>
  <c r="H2366" i="1"/>
  <c r="J2366" i="1"/>
  <c r="I2366" i="1"/>
  <c r="H2249" i="1"/>
  <c r="I2249" i="1"/>
  <c r="J2249" i="1"/>
  <c r="H2302" i="1"/>
  <c r="I2302" i="1"/>
  <c r="J2302" i="1"/>
  <c r="H2363" i="1"/>
  <c r="I2363" i="1"/>
  <c r="J2363" i="1"/>
  <c r="H2338" i="1"/>
  <c r="I2338" i="1"/>
  <c r="J2338" i="1"/>
  <c r="H2290" i="1"/>
  <c r="J2290" i="1"/>
  <c r="I2290" i="1"/>
  <c r="H2244" i="1"/>
  <c r="I2244" i="1"/>
  <c r="J2244" i="1"/>
  <c r="H2344" i="1"/>
  <c r="I2344" i="1"/>
  <c r="J2344" i="1"/>
  <c r="H2380" i="1"/>
  <c r="J2380" i="1"/>
  <c r="I2380" i="1"/>
  <c r="H2261" i="1"/>
  <c r="I2261" i="1"/>
  <c r="J2261" i="1"/>
  <c r="H2301" i="1"/>
  <c r="I2301" i="1"/>
  <c r="J2301" i="1"/>
  <c r="H2229" i="1"/>
  <c r="I2229" i="1"/>
  <c r="J2229" i="1"/>
  <c r="H2293" i="1"/>
  <c r="I2293" i="1"/>
  <c r="J2293" i="1"/>
  <c r="H2235" i="1"/>
  <c r="J2235" i="1"/>
  <c r="I2235" i="1"/>
  <c r="H2296" i="1"/>
  <c r="J2296" i="1"/>
  <c r="I2296" i="1"/>
  <c r="H2325" i="1"/>
  <c r="I2325" i="1"/>
  <c r="J2325" i="1"/>
  <c r="H2277" i="1"/>
  <c r="I2277" i="1"/>
  <c r="J2277" i="1"/>
  <c r="H2361" i="1"/>
  <c r="J2361" i="1"/>
  <c r="I2361" i="1"/>
  <c r="H2217" i="1"/>
  <c r="J2217" i="1"/>
  <c r="I2217" i="1"/>
  <c r="H2311" i="1"/>
  <c r="I2311" i="1"/>
  <c r="J2311" i="1"/>
  <c r="H2232" i="1"/>
  <c r="I2232" i="1"/>
  <c r="J2232" i="1"/>
  <c r="H2323" i="1"/>
  <c r="J2323" i="1"/>
  <c r="I2323" i="1"/>
  <c r="H2275" i="1"/>
  <c r="I2275" i="1"/>
  <c r="J2275" i="1"/>
  <c r="H2304" i="1"/>
  <c r="J2304" i="1"/>
  <c r="I2304" i="1"/>
  <c r="H2276" i="1"/>
  <c r="J2276" i="1"/>
  <c r="I2276" i="1"/>
  <c r="H2356" i="1"/>
  <c r="J2356" i="1"/>
  <c r="I2356" i="1"/>
  <c r="H2410" i="1"/>
  <c r="I2410" i="1"/>
  <c r="J2410" i="1"/>
  <c r="H2222" i="1"/>
  <c r="I2222" i="1"/>
  <c r="J2222" i="1"/>
  <c r="H2398" i="1"/>
  <c r="J2398" i="1"/>
  <c r="I2398" i="1"/>
  <c r="H2224" i="1"/>
  <c r="J2224" i="1"/>
  <c r="I2224" i="1"/>
  <c r="H2353" i="1"/>
  <c r="I2353" i="1"/>
  <c r="J2353" i="1"/>
  <c r="H2283" i="1"/>
  <c r="I2283" i="1"/>
  <c r="J2283" i="1"/>
  <c r="H2389" i="1"/>
  <c r="J2389" i="1"/>
  <c r="I2389" i="1"/>
  <c r="H2240" i="1"/>
  <c r="I2240" i="1"/>
  <c r="J2240" i="1"/>
  <c r="H2319" i="1"/>
  <c r="J2319" i="1"/>
  <c r="I2319" i="1"/>
  <c r="H2391" i="1"/>
  <c r="I2391" i="1"/>
  <c r="J2391" i="1"/>
  <c r="H2246" i="1"/>
  <c r="I2246" i="1"/>
  <c r="J2246" i="1"/>
  <c r="H2237" i="1"/>
  <c r="J2237" i="1"/>
  <c r="I2237" i="1"/>
  <c r="H2257" i="1"/>
  <c r="J2257" i="1"/>
  <c r="I2257" i="1"/>
  <c r="H2242" i="1"/>
  <c r="I2242" i="1"/>
  <c r="J2242" i="1"/>
  <c r="H2324" i="1"/>
  <c r="J2324" i="1"/>
  <c r="I2324" i="1"/>
  <c r="H2409" i="1"/>
  <c r="I2409" i="1"/>
  <c r="J2409" i="1"/>
  <c r="H2411" i="1"/>
  <c r="I2411" i="1"/>
  <c r="J2411" i="1"/>
  <c r="H2314" i="1"/>
  <c r="J2314" i="1"/>
  <c r="I2314" i="1"/>
  <c r="H2358" i="1"/>
  <c r="J2358" i="1"/>
  <c r="I2358" i="1"/>
  <c r="H2239" i="1"/>
  <c r="J2239" i="1"/>
  <c r="I2239" i="1"/>
  <c r="H2294" i="1"/>
  <c r="I2294" i="1"/>
  <c r="J2294" i="1"/>
  <c r="H2355" i="1"/>
  <c r="I2355" i="1"/>
  <c r="J2355" i="1"/>
  <c r="H2377" i="1"/>
  <c r="I2377" i="1"/>
  <c r="J2377" i="1"/>
  <c r="H2220" i="1"/>
  <c r="I2220" i="1"/>
  <c r="J2220" i="1"/>
  <c r="H2310" i="1"/>
  <c r="J2310" i="1"/>
  <c r="I2310" i="1"/>
  <c r="H2378" i="1"/>
  <c r="J2378" i="1"/>
  <c r="I2378" i="1"/>
  <c r="H2402" i="1"/>
  <c r="I2402" i="1"/>
  <c r="J2402" i="1"/>
  <c r="H2292" i="1"/>
  <c r="J2292" i="1"/>
  <c r="I2292" i="1"/>
  <c r="H2343" i="1"/>
  <c r="J2343" i="1"/>
  <c r="I2343" i="1"/>
  <c r="H2223" i="1"/>
  <c r="I2223" i="1"/>
  <c r="J2223" i="1"/>
  <c r="H2287" i="1"/>
  <c r="I2287" i="1"/>
  <c r="J2287" i="1"/>
  <c r="H2316" i="1"/>
  <c r="I2316" i="1"/>
  <c r="J2316" i="1"/>
  <c r="H2266" i="1"/>
  <c r="I2266" i="1"/>
  <c r="J2266" i="1"/>
  <c r="H2258" i="1"/>
  <c r="I2258" i="1"/>
  <c r="J2258" i="1"/>
  <c r="H2321" i="1"/>
  <c r="J2321" i="1"/>
  <c r="I2321" i="1"/>
  <c r="H2272" i="1"/>
  <c r="I2272" i="1"/>
  <c r="J2272" i="1"/>
  <c r="H2313" i="1"/>
  <c r="I2313" i="1"/>
  <c r="J2313" i="1"/>
  <c r="H2367" i="1"/>
  <c r="J2367" i="1"/>
  <c r="I2367" i="1"/>
  <c r="H2291" i="1"/>
  <c r="J2291" i="1"/>
  <c r="I2291" i="1"/>
  <c r="H2300" i="1"/>
  <c r="I2300" i="1"/>
  <c r="J2300" i="1"/>
  <c r="H2262" i="1"/>
  <c r="J2262" i="1"/>
  <c r="I2262" i="1"/>
  <c r="H2297" i="1"/>
  <c r="I2297" i="1"/>
  <c r="J2297" i="1"/>
  <c r="H2369" i="1"/>
  <c r="I2369" i="1"/>
  <c r="J2369" i="1"/>
  <c r="H2326" i="1"/>
  <c r="I2326" i="1"/>
  <c r="J2326" i="1"/>
  <c r="H2372" i="1"/>
  <c r="J2372" i="1"/>
  <c r="I2372" i="1"/>
  <c r="H2368" i="1"/>
  <c r="J2368" i="1"/>
  <c r="I2368" i="1"/>
  <c r="H2395" i="1"/>
  <c r="I2395" i="1"/>
  <c r="J2395" i="1"/>
  <c r="H2256" i="1"/>
  <c r="I2256" i="1"/>
  <c r="J2256" i="1"/>
  <c r="H2308" i="1"/>
  <c r="J2308" i="1"/>
  <c r="I2308" i="1"/>
  <c r="H2333" i="1"/>
  <c r="I2333" i="1"/>
  <c r="J2333" i="1"/>
  <c r="H2215" i="1"/>
  <c r="I2215" i="1"/>
  <c r="J2215" i="1"/>
  <c r="H2288" i="1"/>
  <c r="I2288" i="1"/>
  <c r="J2288" i="1"/>
  <c r="H2348" i="1"/>
  <c r="I2348" i="1"/>
  <c r="J2348" i="1"/>
  <c r="H2299" i="1"/>
  <c r="I2299" i="1"/>
  <c r="J2299" i="1"/>
  <c r="H2286" i="1"/>
  <c r="J2286" i="1"/>
  <c r="I2286" i="1"/>
  <c r="H2381" i="1"/>
  <c r="I2381" i="1"/>
  <c r="J2381" i="1"/>
  <c r="H2334" i="1"/>
  <c r="J2334" i="1"/>
  <c r="I2334" i="1"/>
  <c r="H2354" i="1"/>
  <c r="J2354" i="1"/>
  <c r="I2354" i="1"/>
  <c r="H2387" i="1"/>
  <c r="I2387" i="1"/>
  <c r="J2387" i="1"/>
  <c r="H2346" i="1"/>
  <c r="I2346" i="1"/>
  <c r="J2346" i="1"/>
  <c r="H2388" i="1"/>
  <c r="J2388" i="1"/>
  <c r="I2388" i="1"/>
  <c r="H2218" i="1"/>
  <c r="I2218" i="1"/>
  <c r="J2218" i="1"/>
  <c r="H2403" i="1"/>
  <c r="I2403" i="1"/>
  <c r="J2403" i="1"/>
  <c r="H2370" i="1"/>
  <c r="J2370" i="1"/>
  <c r="I2370" i="1"/>
  <c r="H2270" i="1"/>
  <c r="I2270" i="1"/>
  <c r="J2270" i="1"/>
  <c r="H2328" i="1"/>
  <c r="I2328" i="1"/>
  <c r="J2328" i="1"/>
  <c r="H2280" i="1"/>
  <c r="I2280" i="1"/>
  <c r="J2280" i="1"/>
  <c r="H2281" i="1"/>
  <c r="I2281" i="1"/>
  <c r="J2281" i="1"/>
  <c r="H2332" i="1"/>
  <c r="I2332" i="1"/>
  <c r="J2332" i="1"/>
  <c r="H2341" i="1"/>
  <c r="I2341" i="1"/>
  <c r="J2341" i="1"/>
  <c r="H2397" i="1"/>
  <c r="I2397" i="1"/>
  <c r="J2397" i="1"/>
  <c r="H2392" i="1"/>
  <c r="J2392" i="1"/>
  <c r="I2392" i="1"/>
  <c r="H2339" i="1"/>
  <c r="J2339" i="1"/>
  <c r="I2339" i="1"/>
  <c r="H2255" i="1"/>
  <c r="J2255" i="1"/>
  <c r="I2255" i="1"/>
  <c r="H2306" i="1"/>
  <c r="I2306" i="1"/>
  <c r="J2306" i="1"/>
  <c r="H2407" i="1"/>
  <c r="I2407" i="1"/>
  <c r="J2407" i="1"/>
  <c r="H2273" i="1"/>
  <c r="J2273" i="1"/>
  <c r="I2273" i="1"/>
</calcChain>
</file>

<file path=xl/sharedStrings.xml><?xml version="1.0" encoding="utf-8"?>
<sst xmlns="http://schemas.openxmlformats.org/spreadsheetml/2006/main" count="44" uniqueCount="44">
  <si>
    <t>t [s]</t>
  </si>
  <si>
    <t>v [mm/s]</t>
  </si>
  <si>
    <t>X [mm]</t>
  </si>
  <si>
    <t>Y [mm]</t>
  </si>
  <si>
    <t>Z [mm]</t>
  </si>
  <si>
    <t>Xdot [mm/s]</t>
  </si>
  <si>
    <t>Ydot [mm/s]</t>
  </si>
  <si>
    <t>Zdot [mm/s]</t>
  </si>
  <si>
    <t>Accel Max</t>
  </si>
  <si>
    <t>Jerk Max</t>
  </si>
  <si>
    <t>Max Feed</t>
  </si>
  <si>
    <t>X_Start</t>
  </si>
  <si>
    <t>Y_Start</t>
  </si>
  <si>
    <t>Z_Start</t>
  </si>
  <si>
    <t>X_Target</t>
  </si>
  <si>
    <t>Y_Target</t>
  </si>
  <si>
    <t>Z_Target</t>
  </si>
  <si>
    <t>L</t>
  </si>
  <si>
    <t>X_diff</t>
  </si>
  <si>
    <t>Y_diff</t>
  </si>
  <si>
    <t>Z_diff</t>
  </si>
  <si>
    <t>ux</t>
  </si>
  <si>
    <t>uy</t>
  </si>
  <si>
    <t>uz</t>
  </si>
  <si>
    <t>t1</t>
  </si>
  <si>
    <t>t2</t>
  </si>
  <si>
    <t>t3</t>
  </si>
  <si>
    <t>s_ad</t>
  </si>
  <si>
    <t>V_acc</t>
  </si>
  <si>
    <t>t4</t>
  </si>
  <si>
    <t>t5</t>
  </si>
  <si>
    <t>t6</t>
  </si>
  <si>
    <t>t7</t>
  </si>
  <si>
    <t>T</t>
  </si>
  <si>
    <t>a [mm/s^2]</t>
  </si>
  <si>
    <t>s(t) [mm]</t>
  </si>
  <si>
    <r>
      <rPr>
        <sz val="11"/>
        <color theme="1"/>
        <rFont val="Aptos Narrow"/>
        <family val="2"/>
      </rPr>
      <t>̈</t>
    </r>
    <r>
      <rPr>
        <sz val="8.0500000000000007"/>
        <color theme="1"/>
        <rFont val="Aptos Narrow"/>
        <family val="2"/>
      </rPr>
      <t>X [mm/s^2]</t>
    </r>
  </si>
  <si>
    <r>
      <t>̈Y</t>
    </r>
    <r>
      <rPr>
        <sz val="8.0500000000000007"/>
        <color theme="1"/>
        <rFont val="Aptos Narrow"/>
        <family val="2"/>
      </rPr>
      <t xml:space="preserve"> [mm/s^2]</t>
    </r>
  </si>
  <si>
    <r>
      <t>̈Z</t>
    </r>
    <r>
      <rPr>
        <sz val="8.0500000000000007"/>
        <color theme="1"/>
        <rFont val="Aptos Narrow"/>
        <family val="2"/>
      </rPr>
      <t xml:space="preserve"> [mm/s^2]</t>
    </r>
  </si>
  <si>
    <t>if L &gt;s_ad:</t>
  </si>
  <si>
    <t>t4 = (L-s_ad)/V_acc</t>
  </si>
  <si>
    <t>else:</t>
  </si>
  <si>
    <t xml:space="preserve">         t4 = 0</t>
  </si>
  <si>
    <t xml:space="preserve">         Solve L=2((am*t1^2)+(1.5*am*t1*t2)+(0.5*am*t2^2)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</si>
</sst>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000"/>
    <numFmt numFmtId="166" formatCode="0.000000"/>
    <numFmt numFmtId="167" formatCode="0.000"/>
    <numFmt numFmtId="168" formatCode="0.000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.0500000000000007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Sheet1!$E$13</c:f>
              <c:strCache>
                <c:ptCount val="1"/>
                <c:pt idx="0">
                  <c:v>a [mm/s^2]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Sheet1!$D$14:$D$2414</c:f>
              <c:numCache>
                <c:formatCode>0.0000</c:formatCode>
                <c:ptCount val="2401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1.1445000000000001</c:v>
                </c:pt>
                <c:pt idx="2290">
                  <c:v>1.145</c:v>
                </c:pt>
                <c:pt idx="2291">
                  <c:v>1.1455</c:v>
                </c:pt>
                <c:pt idx="2292">
                  <c:v>1.1459999999999999</c:v>
                </c:pt>
                <c:pt idx="2293">
                  <c:v>1.1465000000000001</c:v>
                </c:pt>
                <c:pt idx="2294">
                  <c:v>1.147</c:v>
                </c:pt>
                <c:pt idx="2295">
                  <c:v>1.1475</c:v>
                </c:pt>
                <c:pt idx="2296">
                  <c:v>1.1479999999999999</c:v>
                </c:pt>
                <c:pt idx="2297">
                  <c:v>1.1485000000000001</c:v>
                </c:pt>
                <c:pt idx="2298">
                  <c:v>1.149</c:v>
                </c:pt>
                <c:pt idx="2299">
                  <c:v>1.1495</c:v>
                </c:pt>
                <c:pt idx="2300">
                  <c:v>1.1499999999999999</c:v>
                </c:pt>
                <c:pt idx="2301">
                  <c:v>1.1505000000000001</c:v>
                </c:pt>
                <c:pt idx="2302">
                  <c:v>1.151</c:v>
                </c:pt>
                <c:pt idx="2303">
                  <c:v>1.1515</c:v>
                </c:pt>
                <c:pt idx="2304">
                  <c:v>1.1519999999999999</c:v>
                </c:pt>
                <c:pt idx="2305">
                  <c:v>1.1525000000000001</c:v>
                </c:pt>
                <c:pt idx="2306">
                  <c:v>1.153</c:v>
                </c:pt>
                <c:pt idx="2307">
                  <c:v>1.1535</c:v>
                </c:pt>
                <c:pt idx="2308">
                  <c:v>1.1539999999999999</c:v>
                </c:pt>
                <c:pt idx="2309">
                  <c:v>1.1545000000000001</c:v>
                </c:pt>
                <c:pt idx="2310">
                  <c:v>1.155</c:v>
                </c:pt>
                <c:pt idx="2311">
                  <c:v>1.1555</c:v>
                </c:pt>
                <c:pt idx="2312">
                  <c:v>1.1559999999999999</c:v>
                </c:pt>
                <c:pt idx="2313">
                  <c:v>1.1565000000000001</c:v>
                </c:pt>
                <c:pt idx="2314">
                  <c:v>1.157</c:v>
                </c:pt>
                <c:pt idx="2315">
                  <c:v>1.1575</c:v>
                </c:pt>
                <c:pt idx="2316">
                  <c:v>1.1579999999999999</c:v>
                </c:pt>
                <c:pt idx="2317">
                  <c:v>1.1585000000000001</c:v>
                </c:pt>
                <c:pt idx="2318">
                  <c:v>1.159</c:v>
                </c:pt>
                <c:pt idx="2319">
                  <c:v>1.1595</c:v>
                </c:pt>
                <c:pt idx="2320">
                  <c:v>1.1599999999999999</c:v>
                </c:pt>
                <c:pt idx="2321">
                  <c:v>1.1605000000000001</c:v>
                </c:pt>
                <c:pt idx="2322">
                  <c:v>1.161</c:v>
                </c:pt>
                <c:pt idx="2323">
                  <c:v>1.1615</c:v>
                </c:pt>
                <c:pt idx="2324">
                  <c:v>1.1619999999999999</c:v>
                </c:pt>
                <c:pt idx="2325">
                  <c:v>1.1625000000000001</c:v>
                </c:pt>
                <c:pt idx="2326">
                  <c:v>1.163</c:v>
                </c:pt>
                <c:pt idx="2327">
                  <c:v>1.1635</c:v>
                </c:pt>
                <c:pt idx="2328">
                  <c:v>1.1639999999999999</c:v>
                </c:pt>
                <c:pt idx="2329">
                  <c:v>1.1645000000000001</c:v>
                </c:pt>
                <c:pt idx="2330">
                  <c:v>1.165</c:v>
                </c:pt>
                <c:pt idx="2331">
                  <c:v>1.1655</c:v>
                </c:pt>
                <c:pt idx="2332">
                  <c:v>1.1659999999999999</c:v>
                </c:pt>
                <c:pt idx="2333">
                  <c:v>1.1665000000000001</c:v>
                </c:pt>
                <c:pt idx="2334">
                  <c:v>1.167</c:v>
                </c:pt>
                <c:pt idx="2335">
                  <c:v>1.1675</c:v>
                </c:pt>
                <c:pt idx="2336">
                  <c:v>1.1679999999999999</c:v>
                </c:pt>
                <c:pt idx="2337">
                  <c:v>1.1685000000000001</c:v>
                </c:pt>
                <c:pt idx="2338">
                  <c:v>1.169</c:v>
                </c:pt>
                <c:pt idx="2339">
                  <c:v>1.1695</c:v>
                </c:pt>
                <c:pt idx="2340">
                  <c:v>1.17</c:v>
                </c:pt>
                <c:pt idx="2341">
                  <c:v>1.1705000000000001</c:v>
                </c:pt>
                <c:pt idx="2342">
                  <c:v>1.171</c:v>
                </c:pt>
                <c:pt idx="2343">
                  <c:v>1.1715</c:v>
                </c:pt>
                <c:pt idx="2344">
                  <c:v>1.1719999999999999</c:v>
                </c:pt>
                <c:pt idx="2345">
                  <c:v>1.1725000000000001</c:v>
                </c:pt>
                <c:pt idx="2346">
                  <c:v>1.173</c:v>
                </c:pt>
                <c:pt idx="2347">
                  <c:v>1.1735</c:v>
                </c:pt>
                <c:pt idx="2348">
                  <c:v>1.1739999999999999</c:v>
                </c:pt>
                <c:pt idx="2349">
                  <c:v>1.1745000000000001</c:v>
                </c:pt>
                <c:pt idx="2350">
                  <c:v>1.175</c:v>
                </c:pt>
                <c:pt idx="2351">
                  <c:v>1.1755</c:v>
                </c:pt>
                <c:pt idx="2352">
                  <c:v>1.1759999999999999</c:v>
                </c:pt>
                <c:pt idx="2353">
                  <c:v>1.1765000000000001</c:v>
                </c:pt>
                <c:pt idx="2354">
                  <c:v>1.177</c:v>
                </c:pt>
                <c:pt idx="2355">
                  <c:v>1.1775</c:v>
                </c:pt>
                <c:pt idx="2356">
                  <c:v>1.1779999999999999</c:v>
                </c:pt>
                <c:pt idx="2357">
                  <c:v>1.1785000000000001</c:v>
                </c:pt>
                <c:pt idx="2358">
                  <c:v>1.179</c:v>
                </c:pt>
                <c:pt idx="2359">
                  <c:v>1.1795</c:v>
                </c:pt>
                <c:pt idx="2360">
                  <c:v>1.18</c:v>
                </c:pt>
                <c:pt idx="2361">
                  <c:v>1.1805000000000001</c:v>
                </c:pt>
                <c:pt idx="2362">
                  <c:v>1.181</c:v>
                </c:pt>
                <c:pt idx="2363">
                  <c:v>1.1815</c:v>
                </c:pt>
                <c:pt idx="2364">
                  <c:v>1.1819999999999999</c:v>
                </c:pt>
                <c:pt idx="2365">
                  <c:v>1.1825000000000001</c:v>
                </c:pt>
                <c:pt idx="2366">
                  <c:v>1.1830000000000001</c:v>
                </c:pt>
                <c:pt idx="2367">
                  <c:v>1.1835</c:v>
                </c:pt>
                <c:pt idx="2368">
                  <c:v>1.1839999999999999</c:v>
                </c:pt>
                <c:pt idx="2369">
                  <c:v>1.1845000000000001</c:v>
                </c:pt>
                <c:pt idx="2370">
                  <c:v>1.1850000000000001</c:v>
                </c:pt>
                <c:pt idx="2371">
                  <c:v>1.1855</c:v>
                </c:pt>
                <c:pt idx="2372">
                  <c:v>1.1859999999999999</c:v>
                </c:pt>
                <c:pt idx="2373">
                  <c:v>1.1865000000000001</c:v>
                </c:pt>
                <c:pt idx="2374">
                  <c:v>1.1870000000000001</c:v>
                </c:pt>
                <c:pt idx="2375">
                  <c:v>1.1875</c:v>
                </c:pt>
                <c:pt idx="2376">
                  <c:v>1.1879999999999999</c:v>
                </c:pt>
                <c:pt idx="2377">
                  <c:v>1.1884999999999999</c:v>
                </c:pt>
                <c:pt idx="2378">
                  <c:v>1.1890000000000001</c:v>
                </c:pt>
                <c:pt idx="2379">
                  <c:v>1.1895</c:v>
                </c:pt>
                <c:pt idx="2380">
                  <c:v>1.19</c:v>
                </c:pt>
                <c:pt idx="2381">
                  <c:v>1.1904999999999999</c:v>
                </c:pt>
                <c:pt idx="2382">
                  <c:v>1.1910000000000001</c:v>
                </c:pt>
                <c:pt idx="2383">
                  <c:v>1.1915</c:v>
                </c:pt>
                <c:pt idx="2384">
                  <c:v>1.1919999999999999</c:v>
                </c:pt>
                <c:pt idx="2385">
                  <c:v>1.1924999999999999</c:v>
                </c:pt>
                <c:pt idx="2386">
                  <c:v>1.1930000000000001</c:v>
                </c:pt>
                <c:pt idx="2387">
                  <c:v>1.1935</c:v>
                </c:pt>
                <c:pt idx="2388">
                  <c:v>1.194</c:v>
                </c:pt>
                <c:pt idx="2389">
                  <c:v>1.1944999999999999</c:v>
                </c:pt>
                <c:pt idx="2390">
                  <c:v>1.1950000000000001</c:v>
                </c:pt>
                <c:pt idx="2391">
                  <c:v>1.1955</c:v>
                </c:pt>
                <c:pt idx="2392">
                  <c:v>1.196</c:v>
                </c:pt>
                <c:pt idx="2393">
                  <c:v>1.1964999999999999</c:v>
                </c:pt>
                <c:pt idx="2394">
                  <c:v>1.1970000000000001</c:v>
                </c:pt>
                <c:pt idx="2395">
                  <c:v>1.1975</c:v>
                </c:pt>
                <c:pt idx="2396">
                  <c:v>1.198</c:v>
                </c:pt>
                <c:pt idx="2397">
                  <c:v>1.1984999999999999</c:v>
                </c:pt>
                <c:pt idx="2398">
                  <c:v>1.1990000000000001</c:v>
                </c:pt>
                <c:pt idx="2399">
                  <c:v>1.1995</c:v>
                </c:pt>
                <c:pt idx="2400">
                  <c:v>1.2</c:v>
                </c:pt>
              </c:numCache>
            </c:numRef>
          </c:xVal>
          <c:yVal>
            <c:numRef>
              <c:f>Sheet1!$E$14:$E$2414</c:f>
              <c:numCache>
                <c:formatCode>0.000000000</c:formatCode>
                <c:ptCount val="240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175.00000000000003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214.99999999999997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254.99999999999997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345.00000000000006</c:v>
                </c:pt>
                <c:pt idx="70">
                  <c:v>350.00000000000006</c:v>
                </c:pt>
                <c:pt idx="71">
                  <c:v>354.99999999999994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425.00000000000006</c:v>
                </c:pt>
                <c:pt idx="86">
                  <c:v>429.99999999999994</c:v>
                </c:pt>
                <c:pt idx="87">
                  <c:v>434.99999999999994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505.00000000000006</c:v>
                </c:pt>
                <c:pt idx="102">
                  <c:v>509.99999999999994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690.00000000000011</c:v>
                </c:pt>
                <c:pt idx="139">
                  <c:v>695.00000000000011</c:v>
                </c:pt>
                <c:pt idx="140">
                  <c:v>700.00000000000011</c:v>
                </c:pt>
                <c:pt idx="141">
                  <c:v>704.99999999999989</c:v>
                </c:pt>
                <c:pt idx="142">
                  <c:v>709.99999999999989</c:v>
                </c:pt>
                <c:pt idx="143">
                  <c:v>714.99999999999989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850.00000000000011</c:v>
                </c:pt>
                <c:pt idx="171">
                  <c:v>855.00000000000011</c:v>
                </c:pt>
                <c:pt idx="172">
                  <c:v>859.99999999999989</c:v>
                </c:pt>
                <c:pt idx="173">
                  <c:v>864.99999999999989</c:v>
                </c:pt>
                <c:pt idx="174">
                  <c:v>869.99999999999989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995</c:v>
                </c:pt>
                <c:pt idx="202">
                  <c:v>990</c:v>
                </c:pt>
                <c:pt idx="203">
                  <c:v>985</c:v>
                </c:pt>
                <c:pt idx="204">
                  <c:v>980.00000000000011</c:v>
                </c:pt>
                <c:pt idx="205">
                  <c:v>975.00000000000011</c:v>
                </c:pt>
                <c:pt idx="206">
                  <c:v>970.00000000000011</c:v>
                </c:pt>
                <c:pt idx="207">
                  <c:v>965.00000000000011</c:v>
                </c:pt>
                <c:pt idx="208">
                  <c:v>960.00000000000011</c:v>
                </c:pt>
                <c:pt idx="209">
                  <c:v>955.00000000000011</c:v>
                </c:pt>
                <c:pt idx="210">
                  <c:v>950.00000000000011</c:v>
                </c:pt>
                <c:pt idx="211">
                  <c:v>945.00000000000011</c:v>
                </c:pt>
                <c:pt idx="212">
                  <c:v>940.00000000000011</c:v>
                </c:pt>
                <c:pt idx="213">
                  <c:v>935.00000000000011</c:v>
                </c:pt>
                <c:pt idx="214">
                  <c:v>930.00000000000011</c:v>
                </c:pt>
                <c:pt idx="215">
                  <c:v>925.00000000000011</c:v>
                </c:pt>
                <c:pt idx="216">
                  <c:v>920.00000000000011</c:v>
                </c:pt>
                <c:pt idx="217">
                  <c:v>915</c:v>
                </c:pt>
                <c:pt idx="218">
                  <c:v>910</c:v>
                </c:pt>
                <c:pt idx="219">
                  <c:v>905</c:v>
                </c:pt>
                <c:pt idx="220">
                  <c:v>900</c:v>
                </c:pt>
                <c:pt idx="221">
                  <c:v>895</c:v>
                </c:pt>
                <c:pt idx="222">
                  <c:v>890</c:v>
                </c:pt>
                <c:pt idx="223">
                  <c:v>885</c:v>
                </c:pt>
                <c:pt idx="224">
                  <c:v>880</c:v>
                </c:pt>
                <c:pt idx="225">
                  <c:v>875</c:v>
                </c:pt>
                <c:pt idx="226">
                  <c:v>870</c:v>
                </c:pt>
                <c:pt idx="227">
                  <c:v>865</c:v>
                </c:pt>
                <c:pt idx="228">
                  <c:v>860</c:v>
                </c:pt>
                <c:pt idx="229">
                  <c:v>855</c:v>
                </c:pt>
                <c:pt idx="230">
                  <c:v>850</c:v>
                </c:pt>
                <c:pt idx="231">
                  <c:v>845</c:v>
                </c:pt>
                <c:pt idx="232">
                  <c:v>840</c:v>
                </c:pt>
                <c:pt idx="233">
                  <c:v>835</c:v>
                </c:pt>
                <c:pt idx="234">
                  <c:v>830</c:v>
                </c:pt>
                <c:pt idx="235">
                  <c:v>825.00000000000011</c:v>
                </c:pt>
                <c:pt idx="236">
                  <c:v>820.00000000000011</c:v>
                </c:pt>
                <c:pt idx="237">
                  <c:v>815.00000000000011</c:v>
                </c:pt>
                <c:pt idx="238">
                  <c:v>810.00000000000011</c:v>
                </c:pt>
                <c:pt idx="239">
                  <c:v>805.00000000000011</c:v>
                </c:pt>
                <c:pt idx="240">
                  <c:v>800.00000000000011</c:v>
                </c:pt>
                <c:pt idx="241">
                  <c:v>795.00000000000011</c:v>
                </c:pt>
                <c:pt idx="242">
                  <c:v>790.00000000000011</c:v>
                </c:pt>
                <c:pt idx="243">
                  <c:v>785.00000000000011</c:v>
                </c:pt>
                <c:pt idx="244">
                  <c:v>780.00000000000011</c:v>
                </c:pt>
                <c:pt idx="245">
                  <c:v>775.00000000000011</c:v>
                </c:pt>
                <c:pt idx="246">
                  <c:v>770.00000000000011</c:v>
                </c:pt>
                <c:pt idx="247">
                  <c:v>765</c:v>
                </c:pt>
                <c:pt idx="248">
                  <c:v>760</c:v>
                </c:pt>
                <c:pt idx="249">
                  <c:v>755</c:v>
                </c:pt>
                <c:pt idx="250">
                  <c:v>750</c:v>
                </c:pt>
                <c:pt idx="251">
                  <c:v>745</c:v>
                </c:pt>
                <c:pt idx="252">
                  <c:v>740</c:v>
                </c:pt>
                <c:pt idx="253">
                  <c:v>735</c:v>
                </c:pt>
                <c:pt idx="254">
                  <c:v>730</c:v>
                </c:pt>
                <c:pt idx="255">
                  <c:v>725</c:v>
                </c:pt>
                <c:pt idx="256">
                  <c:v>720</c:v>
                </c:pt>
                <c:pt idx="257">
                  <c:v>715</c:v>
                </c:pt>
                <c:pt idx="258">
                  <c:v>710</c:v>
                </c:pt>
                <c:pt idx="259">
                  <c:v>705</c:v>
                </c:pt>
                <c:pt idx="260">
                  <c:v>700</c:v>
                </c:pt>
                <c:pt idx="261">
                  <c:v>695</c:v>
                </c:pt>
                <c:pt idx="262">
                  <c:v>690</c:v>
                </c:pt>
                <c:pt idx="263">
                  <c:v>685</c:v>
                </c:pt>
                <c:pt idx="264">
                  <c:v>680</c:v>
                </c:pt>
                <c:pt idx="265">
                  <c:v>675</c:v>
                </c:pt>
                <c:pt idx="266">
                  <c:v>670</c:v>
                </c:pt>
                <c:pt idx="267">
                  <c:v>665</c:v>
                </c:pt>
                <c:pt idx="268">
                  <c:v>660</c:v>
                </c:pt>
                <c:pt idx="269">
                  <c:v>655</c:v>
                </c:pt>
                <c:pt idx="270">
                  <c:v>650</c:v>
                </c:pt>
                <c:pt idx="271">
                  <c:v>645</c:v>
                </c:pt>
                <c:pt idx="272">
                  <c:v>640</c:v>
                </c:pt>
                <c:pt idx="273">
                  <c:v>635</c:v>
                </c:pt>
                <c:pt idx="274">
                  <c:v>630</c:v>
                </c:pt>
                <c:pt idx="275">
                  <c:v>625</c:v>
                </c:pt>
                <c:pt idx="276">
                  <c:v>620</c:v>
                </c:pt>
                <c:pt idx="277">
                  <c:v>615</c:v>
                </c:pt>
                <c:pt idx="278">
                  <c:v>610</c:v>
                </c:pt>
                <c:pt idx="279">
                  <c:v>605</c:v>
                </c:pt>
                <c:pt idx="280">
                  <c:v>600</c:v>
                </c:pt>
                <c:pt idx="281">
                  <c:v>595</c:v>
                </c:pt>
                <c:pt idx="282">
                  <c:v>590.00000000000023</c:v>
                </c:pt>
                <c:pt idx="283">
                  <c:v>585.00000000000023</c:v>
                </c:pt>
                <c:pt idx="284">
                  <c:v>580.00000000000023</c:v>
                </c:pt>
                <c:pt idx="285">
                  <c:v>575.00000000000023</c:v>
                </c:pt>
                <c:pt idx="286">
                  <c:v>570.00000000000023</c:v>
                </c:pt>
                <c:pt idx="287">
                  <c:v>565.00000000000023</c:v>
                </c:pt>
                <c:pt idx="288">
                  <c:v>560.00000000000023</c:v>
                </c:pt>
                <c:pt idx="289">
                  <c:v>555.00000000000023</c:v>
                </c:pt>
                <c:pt idx="290">
                  <c:v>550.00000000000023</c:v>
                </c:pt>
                <c:pt idx="291">
                  <c:v>545.00000000000023</c:v>
                </c:pt>
                <c:pt idx="292">
                  <c:v>540.00000000000023</c:v>
                </c:pt>
                <c:pt idx="293">
                  <c:v>535.00000000000011</c:v>
                </c:pt>
                <c:pt idx="294">
                  <c:v>530.00000000000011</c:v>
                </c:pt>
                <c:pt idx="295">
                  <c:v>525.00000000000011</c:v>
                </c:pt>
                <c:pt idx="296">
                  <c:v>520.00000000000011</c:v>
                </c:pt>
                <c:pt idx="297">
                  <c:v>515.00000000000011</c:v>
                </c:pt>
                <c:pt idx="298">
                  <c:v>510.00000000000011</c:v>
                </c:pt>
                <c:pt idx="299">
                  <c:v>505.00000000000011</c:v>
                </c:pt>
                <c:pt idx="300">
                  <c:v>500.00000000000011</c:v>
                </c:pt>
                <c:pt idx="301">
                  <c:v>495.00000000000011</c:v>
                </c:pt>
                <c:pt idx="302">
                  <c:v>490.00000000000011</c:v>
                </c:pt>
                <c:pt idx="303">
                  <c:v>485.00000000000011</c:v>
                </c:pt>
                <c:pt idx="304">
                  <c:v>480.00000000000011</c:v>
                </c:pt>
                <c:pt idx="305">
                  <c:v>475.00000000000011</c:v>
                </c:pt>
                <c:pt idx="306">
                  <c:v>470.00000000000011</c:v>
                </c:pt>
                <c:pt idx="307">
                  <c:v>465.00000000000011</c:v>
                </c:pt>
                <c:pt idx="308">
                  <c:v>460.00000000000011</c:v>
                </c:pt>
                <c:pt idx="309">
                  <c:v>455.00000000000011</c:v>
                </c:pt>
                <c:pt idx="310">
                  <c:v>450.00000000000011</c:v>
                </c:pt>
                <c:pt idx="311">
                  <c:v>445.00000000000011</c:v>
                </c:pt>
                <c:pt idx="312">
                  <c:v>440.00000000000011</c:v>
                </c:pt>
                <c:pt idx="313">
                  <c:v>435</c:v>
                </c:pt>
                <c:pt idx="314">
                  <c:v>430</c:v>
                </c:pt>
                <c:pt idx="315">
                  <c:v>425</c:v>
                </c:pt>
                <c:pt idx="316">
                  <c:v>420</c:v>
                </c:pt>
                <c:pt idx="317">
                  <c:v>415</c:v>
                </c:pt>
                <c:pt idx="318">
                  <c:v>410</c:v>
                </c:pt>
                <c:pt idx="319">
                  <c:v>405</c:v>
                </c:pt>
                <c:pt idx="320">
                  <c:v>400</c:v>
                </c:pt>
                <c:pt idx="321">
                  <c:v>395</c:v>
                </c:pt>
                <c:pt idx="322">
                  <c:v>390</c:v>
                </c:pt>
                <c:pt idx="323">
                  <c:v>385</c:v>
                </c:pt>
                <c:pt idx="324">
                  <c:v>380</c:v>
                </c:pt>
                <c:pt idx="325">
                  <c:v>375</c:v>
                </c:pt>
                <c:pt idx="326">
                  <c:v>370</c:v>
                </c:pt>
                <c:pt idx="327">
                  <c:v>365</c:v>
                </c:pt>
                <c:pt idx="328">
                  <c:v>360</c:v>
                </c:pt>
                <c:pt idx="329">
                  <c:v>355</c:v>
                </c:pt>
                <c:pt idx="330">
                  <c:v>350</c:v>
                </c:pt>
                <c:pt idx="331">
                  <c:v>345</c:v>
                </c:pt>
                <c:pt idx="332">
                  <c:v>340</c:v>
                </c:pt>
                <c:pt idx="333">
                  <c:v>335</c:v>
                </c:pt>
                <c:pt idx="334">
                  <c:v>330</c:v>
                </c:pt>
                <c:pt idx="335">
                  <c:v>325</c:v>
                </c:pt>
                <c:pt idx="336">
                  <c:v>320</c:v>
                </c:pt>
                <c:pt idx="337">
                  <c:v>315</c:v>
                </c:pt>
                <c:pt idx="338">
                  <c:v>309.99999999999989</c:v>
                </c:pt>
                <c:pt idx="339">
                  <c:v>304.99999999999989</c:v>
                </c:pt>
                <c:pt idx="340">
                  <c:v>299.99999999999989</c:v>
                </c:pt>
                <c:pt idx="341">
                  <c:v>294.99999999999989</c:v>
                </c:pt>
                <c:pt idx="342">
                  <c:v>289.99999999999989</c:v>
                </c:pt>
                <c:pt idx="343">
                  <c:v>284.99999999999989</c:v>
                </c:pt>
                <c:pt idx="344">
                  <c:v>280.00000000000023</c:v>
                </c:pt>
                <c:pt idx="345">
                  <c:v>275.00000000000023</c:v>
                </c:pt>
                <c:pt idx="346">
                  <c:v>270.00000000000023</c:v>
                </c:pt>
                <c:pt idx="347">
                  <c:v>265.00000000000023</c:v>
                </c:pt>
                <c:pt idx="348">
                  <c:v>260.00000000000023</c:v>
                </c:pt>
                <c:pt idx="349">
                  <c:v>255.00000000000023</c:v>
                </c:pt>
                <c:pt idx="350">
                  <c:v>250.00000000000011</c:v>
                </c:pt>
                <c:pt idx="351">
                  <c:v>245.00000000000011</c:v>
                </c:pt>
                <c:pt idx="352">
                  <c:v>240.00000000000011</c:v>
                </c:pt>
                <c:pt idx="353">
                  <c:v>235.00000000000011</c:v>
                </c:pt>
                <c:pt idx="354">
                  <c:v>230.00000000000011</c:v>
                </c:pt>
                <c:pt idx="355">
                  <c:v>225.00000000000011</c:v>
                </c:pt>
                <c:pt idx="356">
                  <c:v>220.00000000000011</c:v>
                </c:pt>
                <c:pt idx="357">
                  <c:v>215.00000000000011</c:v>
                </c:pt>
                <c:pt idx="358">
                  <c:v>210.00000000000011</c:v>
                </c:pt>
                <c:pt idx="359">
                  <c:v>205.00000000000011</c:v>
                </c:pt>
                <c:pt idx="360">
                  <c:v>200.00000000000011</c:v>
                </c:pt>
                <c:pt idx="361">
                  <c:v>195.00000000000011</c:v>
                </c:pt>
                <c:pt idx="362">
                  <c:v>190.00000000000011</c:v>
                </c:pt>
                <c:pt idx="363">
                  <c:v>185.00000000000011</c:v>
                </c:pt>
                <c:pt idx="364">
                  <c:v>180.00000000000011</c:v>
                </c:pt>
                <c:pt idx="365">
                  <c:v>175.00000000000011</c:v>
                </c:pt>
                <c:pt idx="366">
                  <c:v>170.00000000000011</c:v>
                </c:pt>
                <c:pt idx="367">
                  <c:v>165.00000000000011</c:v>
                </c:pt>
                <c:pt idx="368">
                  <c:v>160.00000000000011</c:v>
                </c:pt>
                <c:pt idx="369">
                  <c:v>155.00000000000011</c:v>
                </c:pt>
                <c:pt idx="370">
                  <c:v>150.00000000000011</c:v>
                </c:pt>
                <c:pt idx="371">
                  <c:v>145.00000000000011</c:v>
                </c:pt>
                <c:pt idx="372">
                  <c:v>140.00000000000011</c:v>
                </c:pt>
                <c:pt idx="373">
                  <c:v>135.00000000000011</c:v>
                </c:pt>
                <c:pt idx="374">
                  <c:v>130.00000000000011</c:v>
                </c:pt>
                <c:pt idx="375">
                  <c:v>125</c:v>
                </c:pt>
                <c:pt idx="376">
                  <c:v>120</c:v>
                </c:pt>
                <c:pt idx="377">
                  <c:v>115</c:v>
                </c:pt>
                <c:pt idx="378">
                  <c:v>110</c:v>
                </c:pt>
                <c:pt idx="379">
                  <c:v>105</c:v>
                </c:pt>
                <c:pt idx="380">
                  <c:v>100</c:v>
                </c:pt>
                <c:pt idx="381">
                  <c:v>95</c:v>
                </c:pt>
                <c:pt idx="382">
                  <c:v>90</c:v>
                </c:pt>
                <c:pt idx="383">
                  <c:v>85</c:v>
                </c:pt>
                <c:pt idx="384">
                  <c:v>80</c:v>
                </c:pt>
                <c:pt idx="385">
                  <c:v>75</c:v>
                </c:pt>
                <c:pt idx="386">
                  <c:v>70</c:v>
                </c:pt>
                <c:pt idx="387">
                  <c:v>65</c:v>
                </c:pt>
                <c:pt idx="388">
                  <c:v>60</c:v>
                </c:pt>
                <c:pt idx="389">
                  <c:v>55</c:v>
                </c:pt>
                <c:pt idx="390">
                  <c:v>50</c:v>
                </c:pt>
                <c:pt idx="391">
                  <c:v>45</c:v>
                </c:pt>
                <c:pt idx="392">
                  <c:v>40</c:v>
                </c:pt>
                <c:pt idx="393">
                  <c:v>35</c:v>
                </c:pt>
                <c:pt idx="394">
                  <c:v>30</c:v>
                </c:pt>
                <c:pt idx="395">
                  <c:v>25</c:v>
                </c:pt>
                <c:pt idx="396">
                  <c:v>20</c:v>
                </c:pt>
                <c:pt idx="397">
                  <c:v>15</c:v>
                </c:pt>
                <c:pt idx="398">
                  <c:v>10</c:v>
                </c:pt>
                <c:pt idx="399">
                  <c:v>5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-4.9999999999994493</c:v>
                </c:pt>
                <c:pt idx="2002">
                  <c:v>-9.9999999999988987</c:v>
                </c:pt>
                <c:pt idx="2003">
                  <c:v>-15.000000000000568</c:v>
                </c:pt>
                <c:pt idx="2004">
                  <c:v>-20.000000000000018</c:v>
                </c:pt>
                <c:pt idx="2005">
                  <c:v>-24.999999999999467</c:v>
                </c:pt>
                <c:pt idx="2006">
                  <c:v>-29.999999999998916</c:v>
                </c:pt>
                <c:pt idx="2007">
                  <c:v>-35.000000000000583</c:v>
                </c:pt>
                <c:pt idx="2008">
                  <c:v>-40.000000000000036</c:v>
                </c:pt>
                <c:pt idx="2009">
                  <c:v>-44.999999999999488</c:v>
                </c:pt>
                <c:pt idx="2010">
                  <c:v>-49.999999999998934</c:v>
                </c:pt>
                <c:pt idx="2011">
                  <c:v>-55.000000000000604</c:v>
                </c:pt>
                <c:pt idx="2012">
                  <c:v>-60.000000000000057</c:v>
                </c:pt>
                <c:pt idx="2013">
                  <c:v>-64.999999999999503</c:v>
                </c:pt>
                <c:pt idx="2014">
                  <c:v>-69.999999999998948</c:v>
                </c:pt>
                <c:pt idx="2015">
                  <c:v>-75.000000000000625</c:v>
                </c:pt>
                <c:pt idx="2016">
                  <c:v>-80.000000000000071</c:v>
                </c:pt>
                <c:pt idx="2017">
                  <c:v>-84.999999999999517</c:v>
                </c:pt>
                <c:pt idx="2018">
                  <c:v>-89.999999999998977</c:v>
                </c:pt>
                <c:pt idx="2019">
                  <c:v>-95.000000000000639</c:v>
                </c:pt>
                <c:pt idx="2020">
                  <c:v>-100.00000000000009</c:v>
                </c:pt>
                <c:pt idx="2021">
                  <c:v>-104.99999999999955</c:v>
                </c:pt>
                <c:pt idx="2022">
                  <c:v>-109.99999999999899</c:v>
                </c:pt>
                <c:pt idx="2023">
                  <c:v>-115.00000000000065</c:v>
                </c:pt>
                <c:pt idx="2024">
                  <c:v>-120.00000000000011</c:v>
                </c:pt>
                <c:pt idx="2025">
                  <c:v>-124.99999999999956</c:v>
                </c:pt>
                <c:pt idx="2026">
                  <c:v>-129.99999999999901</c:v>
                </c:pt>
                <c:pt idx="2027">
                  <c:v>-135.00000000000068</c:v>
                </c:pt>
                <c:pt idx="2028">
                  <c:v>-140.00000000000011</c:v>
                </c:pt>
                <c:pt idx="2029">
                  <c:v>-144.99999999999957</c:v>
                </c:pt>
                <c:pt idx="2030">
                  <c:v>-149.99999999999903</c:v>
                </c:pt>
                <c:pt idx="2031">
                  <c:v>-155.00000000000068</c:v>
                </c:pt>
                <c:pt idx="2032">
                  <c:v>-160.00000000000014</c:v>
                </c:pt>
                <c:pt idx="2033">
                  <c:v>-164.9999999999996</c:v>
                </c:pt>
                <c:pt idx="2034">
                  <c:v>-169.99999999999903</c:v>
                </c:pt>
                <c:pt idx="2035">
                  <c:v>-175.00000000000071</c:v>
                </c:pt>
                <c:pt idx="2036">
                  <c:v>-180.00000000000017</c:v>
                </c:pt>
                <c:pt idx="2037">
                  <c:v>-184.9999999999996</c:v>
                </c:pt>
                <c:pt idx="2038">
                  <c:v>-189.99999999999906</c:v>
                </c:pt>
                <c:pt idx="2039">
                  <c:v>-195.00000000000074</c:v>
                </c:pt>
                <c:pt idx="2040">
                  <c:v>-200.00000000000017</c:v>
                </c:pt>
                <c:pt idx="2041">
                  <c:v>-204.99999999999963</c:v>
                </c:pt>
                <c:pt idx="2042">
                  <c:v>-209.99999999999909</c:v>
                </c:pt>
                <c:pt idx="2043">
                  <c:v>-215.00000000000074</c:v>
                </c:pt>
                <c:pt idx="2044">
                  <c:v>-220.0000000000002</c:v>
                </c:pt>
                <c:pt idx="2045">
                  <c:v>-224.99999999999966</c:v>
                </c:pt>
                <c:pt idx="2046">
                  <c:v>-229.99999999999909</c:v>
                </c:pt>
                <c:pt idx="2047">
                  <c:v>-235.00000000000077</c:v>
                </c:pt>
                <c:pt idx="2048">
                  <c:v>-240.00000000000023</c:v>
                </c:pt>
                <c:pt idx="2049">
                  <c:v>-244.99999999999966</c:v>
                </c:pt>
                <c:pt idx="2050">
                  <c:v>-249.99999999999912</c:v>
                </c:pt>
                <c:pt idx="2051">
                  <c:v>-255.0000000000008</c:v>
                </c:pt>
                <c:pt idx="2052">
                  <c:v>-260.00000000000023</c:v>
                </c:pt>
                <c:pt idx="2053">
                  <c:v>-264.99999999999966</c:v>
                </c:pt>
                <c:pt idx="2054">
                  <c:v>-269.99999999999915</c:v>
                </c:pt>
                <c:pt idx="2055">
                  <c:v>-275.0000000000008</c:v>
                </c:pt>
                <c:pt idx="2056">
                  <c:v>-280.00000000000023</c:v>
                </c:pt>
                <c:pt idx="2057">
                  <c:v>-284.99999999999972</c:v>
                </c:pt>
                <c:pt idx="2058">
                  <c:v>-289.99999999999915</c:v>
                </c:pt>
                <c:pt idx="2059">
                  <c:v>-295.0000000000008</c:v>
                </c:pt>
                <c:pt idx="2060">
                  <c:v>-300.00000000000028</c:v>
                </c:pt>
                <c:pt idx="2061">
                  <c:v>-304.99999999999972</c:v>
                </c:pt>
                <c:pt idx="2062">
                  <c:v>-309.99999999999915</c:v>
                </c:pt>
                <c:pt idx="2063">
                  <c:v>-315.00000000000085</c:v>
                </c:pt>
                <c:pt idx="2064">
                  <c:v>-320.00000000000028</c:v>
                </c:pt>
                <c:pt idx="2065">
                  <c:v>-324.99999999999972</c:v>
                </c:pt>
                <c:pt idx="2066">
                  <c:v>-329.9999999999992</c:v>
                </c:pt>
                <c:pt idx="2067">
                  <c:v>-335.00000000000085</c:v>
                </c:pt>
                <c:pt idx="2068">
                  <c:v>-340.00000000000028</c:v>
                </c:pt>
                <c:pt idx="2069">
                  <c:v>-344.99999999999977</c:v>
                </c:pt>
                <c:pt idx="2070">
                  <c:v>-349.9999999999992</c:v>
                </c:pt>
                <c:pt idx="2071">
                  <c:v>-355.00000000000085</c:v>
                </c:pt>
                <c:pt idx="2072">
                  <c:v>-360.00000000000034</c:v>
                </c:pt>
                <c:pt idx="2073">
                  <c:v>-364.99999999999977</c:v>
                </c:pt>
                <c:pt idx="2074">
                  <c:v>-369.9999999999992</c:v>
                </c:pt>
                <c:pt idx="2075">
                  <c:v>-375.00000000000091</c:v>
                </c:pt>
                <c:pt idx="2076">
                  <c:v>-380.00000000000034</c:v>
                </c:pt>
                <c:pt idx="2077">
                  <c:v>-384.99999999999977</c:v>
                </c:pt>
                <c:pt idx="2078">
                  <c:v>-389.99999999999926</c:v>
                </c:pt>
                <c:pt idx="2079">
                  <c:v>-395.00000000000091</c:v>
                </c:pt>
                <c:pt idx="2080">
                  <c:v>-400.00000000000034</c:v>
                </c:pt>
                <c:pt idx="2081">
                  <c:v>-404.99999999999983</c:v>
                </c:pt>
                <c:pt idx="2082">
                  <c:v>-409.99999999999926</c:v>
                </c:pt>
                <c:pt idx="2083">
                  <c:v>-415.00000000000091</c:v>
                </c:pt>
                <c:pt idx="2084">
                  <c:v>-420.0000000000004</c:v>
                </c:pt>
                <c:pt idx="2085">
                  <c:v>-424.99999999999983</c:v>
                </c:pt>
                <c:pt idx="2086">
                  <c:v>-429.99999999999926</c:v>
                </c:pt>
                <c:pt idx="2087">
                  <c:v>-435.00000000000097</c:v>
                </c:pt>
                <c:pt idx="2088">
                  <c:v>-440.0000000000004</c:v>
                </c:pt>
                <c:pt idx="2089">
                  <c:v>-444.99999999999983</c:v>
                </c:pt>
                <c:pt idx="2090">
                  <c:v>-449.99999999999932</c:v>
                </c:pt>
                <c:pt idx="2091">
                  <c:v>-455.00000000000097</c:v>
                </c:pt>
                <c:pt idx="2092">
                  <c:v>-460.0000000000004</c:v>
                </c:pt>
                <c:pt idx="2093">
                  <c:v>-464.99999999999989</c:v>
                </c:pt>
                <c:pt idx="2094">
                  <c:v>-469.99999999999932</c:v>
                </c:pt>
                <c:pt idx="2095">
                  <c:v>-475.00000000000097</c:v>
                </c:pt>
                <c:pt idx="2096">
                  <c:v>-480.00000000000045</c:v>
                </c:pt>
                <c:pt idx="2097">
                  <c:v>-484.99999999999989</c:v>
                </c:pt>
                <c:pt idx="2098">
                  <c:v>-489.99999999999932</c:v>
                </c:pt>
                <c:pt idx="2099">
                  <c:v>-495.00000000000102</c:v>
                </c:pt>
                <c:pt idx="2100">
                  <c:v>-500.00000000000045</c:v>
                </c:pt>
                <c:pt idx="2101">
                  <c:v>-504.99999999999989</c:v>
                </c:pt>
                <c:pt idx="2102">
                  <c:v>-509.99999999999932</c:v>
                </c:pt>
                <c:pt idx="2103">
                  <c:v>-515.00000000000102</c:v>
                </c:pt>
                <c:pt idx="2104">
                  <c:v>-520.00000000000045</c:v>
                </c:pt>
                <c:pt idx="2105">
                  <c:v>-524.99999999999989</c:v>
                </c:pt>
                <c:pt idx="2106">
                  <c:v>-529.99999999999932</c:v>
                </c:pt>
                <c:pt idx="2107">
                  <c:v>-535.00000000000102</c:v>
                </c:pt>
                <c:pt idx="2108">
                  <c:v>-540.00000000000045</c:v>
                </c:pt>
                <c:pt idx="2109">
                  <c:v>-544.99999999999989</c:v>
                </c:pt>
                <c:pt idx="2110">
                  <c:v>-549.99999999999943</c:v>
                </c:pt>
                <c:pt idx="2111">
                  <c:v>-555.00000000000102</c:v>
                </c:pt>
                <c:pt idx="2112">
                  <c:v>-560.00000000000045</c:v>
                </c:pt>
                <c:pt idx="2113">
                  <c:v>-565</c:v>
                </c:pt>
                <c:pt idx="2114">
                  <c:v>-569.99999999999943</c:v>
                </c:pt>
                <c:pt idx="2115">
                  <c:v>-575.00000000000102</c:v>
                </c:pt>
                <c:pt idx="2116">
                  <c:v>-580.00000000000057</c:v>
                </c:pt>
                <c:pt idx="2117">
                  <c:v>-585</c:v>
                </c:pt>
                <c:pt idx="2118">
                  <c:v>-589.99999999999943</c:v>
                </c:pt>
                <c:pt idx="2119">
                  <c:v>-595.00000000000114</c:v>
                </c:pt>
                <c:pt idx="2120">
                  <c:v>-600.00000000000057</c:v>
                </c:pt>
                <c:pt idx="2121">
                  <c:v>-605</c:v>
                </c:pt>
                <c:pt idx="2122">
                  <c:v>-609.99999999999943</c:v>
                </c:pt>
                <c:pt idx="2123">
                  <c:v>-615.00000000000114</c:v>
                </c:pt>
                <c:pt idx="2124">
                  <c:v>-620.00000000000057</c:v>
                </c:pt>
                <c:pt idx="2125">
                  <c:v>-625</c:v>
                </c:pt>
                <c:pt idx="2126">
                  <c:v>-629.99999999999943</c:v>
                </c:pt>
                <c:pt idx="2127">
                  <c:v>-634.99999999999886</c:v>
                </c:pt>
                <c:pt idx="2128">
                  <c:v>-640.00000000000057</c:v>
                </c:pt>
                <c:pt idx="2129">
                  <c:v>-645</c:v>
                </c:pt>
                <c:pt idx="2130">
                  <c:v>-649.99999999999943</c:v>
                </c:pt>
                <c:pt idx="2131">
                  <c:v>-654.99999999999886</c:v>
                </c:pt>
                <c:pt idx="2132">
                  <c:v>-660.00000000000057</c:v>
                </c:pt>
                <c:pt idx="2133">
                  <c:v>-665</c:v>
                </c:pt>
                <c:pt idx="2134">
                  <c:v>-669.99999999999943</c:v>
                </c:pt>
                <c:pt idx="2135">
                  <c:v>-674.99999999999898</c:v>
                </c:pt>
                <c:pt idx="2136">
                  <c:v>-680.00000000000057</c:v>
                </c:pt>
                <c:pt idx="2137">
                  <c:v>-685</c:v>
                </c:pt>
                <c:pt idx="2138">
                  <c:v>-689.99999999999955</c:v>
                </c:pt>
                <c:pt idx="2139">
                  <c:v>-694.99999999999898</c:v>
                </c:pt>
                <c:pt idx="2140">
                  <c:v>-700.00000000000057</c:v>
                </c:pt>
                <c:pt idx="2141">
                  <c:v>-705.00000000000011</c:v>
                </c:pt>
                <c:pt idx="2142">
                  <c:v>-709.99999999999955</c:v>
                </c:pt>
                <c:pt idx="2143">
                  <c:v>-714.99999999999898</c:v>
                </c:pt>
                <c:pt idx="2144">
                  <c:v>-720.00000000000068</c:v>
                </c:pt>
                <c:pt idx="2145">
                  <c:v>-725.00000000000011</c:v>
                </c:pt>
                <c:pt idx="2146">
                  <c:v>-729.99999999999955</c:v>
                </c:pt>
                <c:pt idx="2147">
                  <c:v>-734.99999999999898</c:v>
                </c:pt>
                <c:pt idx="2148">
                  <c:v>-740.00000000000068</c:v>
                </c:pt>
                <c:pt idx="2149">
                  <c:v>-745.00000000000011</c:v>
                </c:pt>
                <c:pt idx="2150">
                  <c:v>-749.99999999999955</c:v>
                </c:pt>
                <c:pt idx="2151">
                  <c:v>-754.99999999999898</c:v>
                </c:pt>
                <c:pt idx="2152">
                  <c:v>-760.00000000000068</c:v>
                </c:pt>
                <c:pt idx="2153">
                  <c:v>-765.00000000000011</c:v>
                </c:pt>
                <c:pt idx="2154">
                  <c:v>-769.99999999999955</c:v>
                </c:pt>
                <c:pt idx="2155">
                  <c:v>-774.99999999999898</c:v>
                </c:pt>
                <c:pt idx="2156">
                  <c:v>-780.00000000000068</c:v>
                </c:pt>
                <c:pt idx="2157">
                  <c:v>-785.00000000000011</c:v>
                </c:pt>
                <c:pt idx="2158">
                  <c:v>-789.99999999999955</c:v>
                </c:pt>
                <c:pt idx="2159">
                  <c:v>-794.99999999999909</c:v>
                </c:pt>
                <c:pt idx="2160">
                  <c:v>-800.00000000000068</c:v>
                </c:pt>
                <c:pt idx="2161">
                  <c:v>-805.00000000000011</c:v>
                </c:pt>
                <c:pt idx="2162">
                  <c:v>-809.99999999999966</c:v>
                </c:pt>
                <c:pt idx="2163">
                  <c:v>-814.99999999999909</c:v>
                </c:pt>
                <c:pt idx="2164">
                  <c:v>-820.00000000000068</c:v>
                </c:pt>
                <c:pt idx="2165">
                  <c:v>-825.00000000000023</c:v>
                </c:pt>
                <c:pt idx="2166">
                  <c:v>-829.99999999999966</c:v>
                </c:pt>
                <c:pt idx="2167">
                  <c:v>-834.99999999999909</c:v>
                </c:pt>
                <c:pt idx="2168">
                  <c:v>-840.0000000000008</c:v>
                </c:pt>
                <c:pt idx="2169">
                  <c:v>-845.00000000000023</c:v>
                </c:pt>
                <c:pt idx="2170">
                  <c:v>-849.99999999999966</c:v>
                </c:pt>
                <c:pt idx="2171">
                  <c:v>-854.99999999999909</c:v>
                </c:pt>
                <c:pt idx="2172">
                  <c:v>-860.0000000000008</c:v>
                </c:pt>
                <c:pt idx="2173">
                  <c:v>-865.00000000000023</c:v>
                </c:pt>
                <c:pt idx="2174">
                  <c:v>-869.99999999999966</c:v>
                </c:pt>
                <c:pt idx="2175">
                  <c:v>-874.99999999999909</c:v>
                </c:pt>
                <c:pt idx="2176">
                  <c:v>-880.0000000000008</c:v>
                </c:pt>
                <c:pt idx="2177">
                  <c:v>-885.00000000000023</c:v>
                </c:pt>
                <c:pt idx="2178">
                  <c:v>-889.99999999999966</c:v>
                </c:pt>
                <c:pt idx="2179">
                  <c:v>-894.99999999999909</c:v>
                </c:pt>
                <c:pt idx="2180">
                  <c:v>-900.0000000000008</c:v>
                </c:pt>
                <c:pt idx="2181">
                  <c:v>-905.00000000000023</c:v>
                </c:pt>
                <c:pt idx="2182">
                  <c:v>-909.99999999999966</c:v>
                </c:pt>
                <c:pt idx="2183">
                  <c:v>-914.99999999999909</c:v>
                </c:pt>
                <c:pt idx="2184">
                  <c:v>-920.0000000000008</c:v>
                </c:pt>
                <c:pt idx="2185">
                  <c:v>-925.00000000000023</c:v>
                </c:pt>
                <c:pt idx="2186">
                  <c:v>-929.99999999999977</c:v>
                </c:pt>
                <c:pt idx="2187">
                  <c:v>-934.9999999999992</c:v>
                </c:pt>
                <c:pt idx="2188">
                  <c:v>-940.0000000000008</c:v>
                </c:pt>
                <c:pt idx="2189">
                  <c:v>-945.00000000000023</c:v>
                </c:pt>
                <c:pt idx="2190">
                  <c:v>-949.99999999999977</c:v>
                </c:pt>
                <c:pt idx="2191">
                  <c:v>-954.9999999999992</c:v>
                </c:pt>
                <c:pt idx="2192">
                  <c:v>-960.00000000000091</c:v>
                </c:pt>
                <c:pt idx="2193">
                  <c:v>-965.00000000000034</c:v>
                </c:pt>
                <c:pt idx="2194">
                  <c:v>-969.99999999999977</c:v>
                </c:pt>
                <c:pt idx="2195">
                  <c:v>-974.9999999999992</c:v>
                </c:pt>
                <c:pt idx="2196">
                  <c:v>-980.00000000000091</c:v>
                </c:pt>
                <c:pt idx="2197">
                  <c:v>-985.00000000000034</c:v>
                </c:pt>
                <c:pt idx="2198">
                  <c:v>-989.99999999999977</c:v>
                </c:pt>
                <c:pt idx="2199">
                  <c:v>-994.9999999999992</c:v>
                </c:pt>
                <c:pt idx="2200">
                  <c:v>-1000.0000000000009</c:v>
                </c:pt>
                <c:pt idx="2201">
                  <c:v>-995.00000000000057</c:v>
                </c:pt>
                <c:pt idx="2202">
                  <c:v>-990.00000000000114</c:v>
                </c:pt>
                <c:pt idx="2203">
                  <c:v>-985.00000000000171</c:v>
                </c:pt>
                <c:pt idx="2204">
                  <c:v>-980</c:v>
                </c:pt>
                <c:pt idx="2205">
                  <c:v>-975.00000000000057</c:v>
                </c:pt>
                <c:pt idx="2206">
                  <c:v>-970.00000000000114</c:v>
                </c:pt>
                <c:pt idx="2207">
                  <c:v>-965.00000000000159</c:v>
                </c:pt>
                <c:pt idx="2208">
                  <c:v>-960</c:v>
                </c:pt>
                <c:pt idx="2209">
                  <c:v>-955.00000000000045</c:v>
                </c:pt>
                <c:pt idx="2210">
                  <c:v>-950.00000000000102</c:v>
                </c:pt>
                <c:pt idx="2211">
                  <c:v>-945.00000000000159</c:v>
                </c:pt>
                <c:pt idx="2212">
                  <c:v>-940</c:v>
                </c:pt>
                <c:pt idx="2213">
                  <c:v>-935.00000000000045</c:v>
                </c:pt>
                <c:pt idx="2214">
                  <c:v>-930.00000000000102</c:v>
                </c:pt>
                <c:pt idx="2215">
                  <c:v>-925.00000000000159</c:v>
                </c:pt>
                <c:pt idx="2216">
                  <c:v>-919.99999999999989</c:v>
                </c:pt>
                <c:pt idx="2217">
                  <c:v>-915.00000000000045</c:v>
                </c:pt>
                <c:pt idx="2218">
                  <c:v>-910.00000000000102</c:v>
                </c:pt>
                <c:pt idx="2219">
                  <c:v>-905.00000000000159</c:v>
                </c:pt>
                <c:pt idx="2220">
                  <c:v>-899.99999999999989</c:v>
                </c:pt>
                <c:pt idx="2221">
                  <c:v>-895.00000000000045</c:v>
                </c:pt>
                <c:pt idx="2222">
                  <c:v>-890.00000000000102</c:v>
                </c:pt>
                <c:pt idx="2223">
                  <c:v>-885.00000000000159</c:v>
                </c:pt>
                <c:pt idx="2224">
                  <c:v>-879.99999999999989</c:v>
                </c:pt>
                <c:pt idx="2225">
                  <c:v>-875.00000000000045</c:v>
                </c:pt>
                <c:pt idx="2226">
                  <c:v>-870.00000000000102</c:v>
                </c:pt>
                <c:pt idx="2227">
                  <c:v>-865.00000000000159</c:v>
                </c:pt>
                <c:pt idx="2228">
                  <c:v>-859.99999999999989</c:v>
                </c:pt>
                <c:pt idx="2229">
                  <c:v>-855.00000000000045</c:v>
                </c:pt>
                <c:pt idx="2230">
                  <c:v>-850.00000000000091</c:v>
                </c:pt>
                <c:pt idx="2231">
                  <c:v>-845.00000000000159</c:v>
                </c:pt>
                <c:pt idx="2232">
                  <c:v>-839.99999999999989</c:v>
                </c:pt>
                <c:pt idx="2233">
                  <c:v>-835.00000000000045</c:v>
                </c:pt>
                <c:pt idx="2234">
                  <c:v>-830.00000000000091</c:v>
                </c:pt>
                <c:pt idx="2235">
                  <c:v>-825.00000000000148</c:v>
                </c:pt>
                <c:pt idx="2236">
                  <c:v>-819.99999999999977</c:v>
                </c:pt>
                <c:pt idx="2237">
                  <c:v>-815.00000000000045</c:v>
                </c:pt>
                <c:pt idx="2238">
                  <c:v>-810.00000000000091</c:v>
                </c:pt>
                <c:pt idx="2239">
                  <c:v>-805.00000000000148</c:v>
                </c:pt>
                <c:pt idx="2240">
                  <c:v>-799.99999999999977</c:v>
                </c:pt>
                <c:pt idx="2241">
                  <c:v>-795.00000000000034</c:v>
                </c:pt>
                <c:pt idx="2242">
                  <c:v>-790.00000000000091</c:v>
                </c:pt>
                <c:pt idx="2243">
                  <c:v>-785.00000000000148</c:v>
                </c:pt>
                <c:pt idx="2244">
                  <c:v>-779.99999999999977</c:v>
                </c:pt>
                <c:pt idx="2245">
                  <c:v>-775.00000000000034</c:v>
                </c:pt>
                <c:pt idx="2246">
                  <c:v>-770.00000000000091</c:v>
                </c:pt>
                <c:pt idx="2247">
                  <c:v>-765.00000000000148</c:v>
                </c:pt>
                <c:pt idx="2248">
                  <c:v>-759.99999999999977</c:v>
                </c:pt>
                <c:pt idx="2249">
                  <c:v>-755.00000000000034</c:v>
                </c:pt>
                <c:pt idx="2250">
                  <c:v>-750.00000000000091</c:v>
                </c:pt>
                <c:pt idx="2251">
                  <c:v>-745.00000000000148</c:v>
                </c:pt>
                <c:pt idx="2252">
                  <c:v>-740.00000000000205</c:v>
                </c:pt>
                <c:pt idx="2253">
                  <c:v>-735.00000000000034</c:v>
                </c:pt>
                <c:pt idx="2254">
                  <c:v>-730.00000000000091</c:v>
                </c:pt>
                <c:pt idx="2255">
                  <c:v>-725.00000000000136</c:v>
                </c:pt>
                <c:pt idx="2256">
                  <c:v>-720.00000000000205</c:v>
                </c:pt>
                <c:pt idx="2257">
                  <c:v>-715.00000000000023</c:v>
                </c:pt>
                <c:pt idx="2258">
                  <c:v>-710.00000000000091</c:v>
                </c:pt>
                <c:pt idx="2259">
                  <c:v>-705.00000000000136</c:v>
                </c:pt>
                <c:pt idx="2260">
                  <c:v>-700.00000000000193</c:v>
                </c:pt>
                <c:pt idx="2261">
                  <c:v>-695.00000000000023</c:v>
                </c:pt>
                <c:pt idx="2262">
                  <c:v>-690.00000000000091</c:v>
                </c:pt>
                <c:pt idx="2263">
                  <c:v>-685.00000000000136</c:v>
                </c:pt>
                <c:pt idx="2264">
                  <c:v>-680.00000000000193</c:v>
                </c:pt>
                <c:pt idx="2265">
                  <c:v>-675.00000000000023</c:v>
                </c:pt>
                <c:pt idx="2266">
                  <c:v>-670.0000000000008</c:v>
                </c:pt>
                <c:pt idx="2267">
                  <c:v>-665.00000000000136</c:v>
                </c:pt>
                <c:pt idx="2268">
                  <c:v>-660.00000000000193</c:v>
                </c:pt>
                <c:pt idx="2269">
                  <c:v>-655.00000000000023</c:v>
                </c:pt>
                <c:pt idx="2270">
                  <c:v>-650.0000000000008</c:v>
                </c:pt>
                <c:pt idx="2271">
                  <c:v>-645.00000000000136</c:v>
                </c:pt>
                <c:pt idx="2272">
                  <c:v>-640.00000000000182</c:v>
                </c:pt>
                <c:pt idx="2273">
                  <c:v>-635.00000000000023</c:v>
                </c:pt>
                <c:pt idx="2274">
                  <c:v>-630.0000000000008</c:v>
                </c:pt>
                <c:pt idx="2275">
                  <c:v>-625.00000000000136</c:v>
                </c:pt>
                <c:pt idx="2276">
                  <c:v>-620.00000000000182</c:v>
                </c:pt>
                <c:pt idx="2277">
                  <c:v>-615.00000000000023</c:v>
                </c:pt>
                <c:pt idx="2278">
                  <c:v>-610.00000000000068</c:v>
                </c:pt>
                <c:pt idx="2279">
                  <c:v>-605.00000000000136</c:v>
                </c:pt>
                <c:pt idx="2280">
                  <c:v>-600.00000000000182</c:v>
                </c:pt>
                <c:pt idx="2281">
                  <c:v>-595.00000000000023</c:v>
                </c:pt>
                <c:pt idx="2282">
                  <c:v>-590.00000000000068</c:v>
                </c:pt>
                <c:pt idx="2283">
                  <c:v>-585.00000000000136</c:v>
                </c:pt>
                <c:pt idx="2284">
                  <c:v>-580.00000000000182</c:v>
                </c:pt>
                <c:pt idx="2285">
                  <c:v>-575.00000000000023</c:v>
                </c:pt>
                <c:pt idx="2286">
                  <c:v>-570.00000000000068</c:v>
                </c:pt>
                <c:pt idx="2287">
                  <c:v>-565.00000000000125</c:v>
                </c:pt>
                <c:pt idx="2288">
                  <c:v>-560.00000000000182</c:v>
                </c:pt>
                <c:pt idx="2289">
                  <c:v>-555.00000000000023</c:v>
                </c:pt>
                <c:pt idx="2290">
                  <c:v>-550.00000000000068</c:v>
                </c:pt>
                <c:pt idx="2291">
                  <c:v>-545.00000000000125</c:v>
                </c:pt>
                <c:pt idx="2292">
                  <c:v>-540.00000000000182</c:v>
                </c:pt>
                <c:pt idx="2293">
                  <c:v>-535.00000000000011</c:v>
                </c:pt>
                <c:pt idx="2294">
                  <c:v>-530.00000000000068</c:v>
                </c:pt>
                <c:pt idx="2295">
                  <c:v>-525.00000000000125</c:v>
                </c:pt>
                <c:pt idx="2296">
                  <c:v>-520.00000000000182</c:v>
                </c:pt>
                <c:pt idx="2297">
                  <c:v>-515.00000000000011</c:v>
                </c:pt>
                <c:pt idx="2298">
                  <c:v>-510.00000000000068</c:v>
                </c:pt>
                <c:pt idx="2299">
                  <c:v>-505.00000000000125</c:v>
                </c:pt>
                <c:pt idx="2300">
                  <c:v>-500.00000000000176</c:v>
                </c:pt>
                <c:pt idx="2301">
                  <c:v>-495.00000000000011</c:v>
                </c:pt>
                <c:pt idx="2302">
                  <c:v>-490.00000000000068</c:v>
                </c:pt>
                <c:pt idx="2303">
                  <c:v>-485.00000000000125</c:v>
                </c:pt>
                <c:pt idx="2304">
                  <c:v>-480.00000000000171</c:v>
                </c:pt>
                <c:pt idx="2305">
                  <c:v>-475.00000000000011</c:v>
                </c:pt>
                <c:pt idx="2306">
                  <c:v>-470.00000000000068</c:v>
                </c:pt>
                <c:pt idx="2307">
                  <c:v>-465.00000000000114</c:v>
                </c:pt>
                <c:pt idx="2308">
                  <c:v>-460.00000000000171</c:v>
                </c:pt>
                <c:pt idx="2309">
                  <c:v>-455.00000000000011</c:v>
                </c:pt>
                <c:pt idx="2310">
                  <c:v>-450.00000000000057</c:v>
                </c:pt>
                <c:pt idx="2311">
                  <c:v>-445.00000000000114</c:v>
                </c:pt>
                <c:pt idx="2312">
                  <c:v>-440.00000000000171</c:v>
                </c:pt>
                <c:pt idx="2313">
                  <c:v>-435</c:v>
                </c:pt>
                <c:pt idx="2314">
                  <c:v>-430.00000000000057</c:v>
                </c:pt>
                <c:pt idx="2315">
                  <c:v>-425.00000000000114</c:v>
                </c:pt>
                <c:pt idx="2316">
                  <c:v>-420.00000000000171</c:v>
                </c:pt>
                <c:pt idx="2317">
                  <c:v>-415</c:v>
                </c:pt>
                <c:pt idx="2318">
                  <c:v>-410.00000000000057</c:v>
                </c:pt>
                <c:pt idx="2319">
                  <c:v>-405.00000000000114</c:v>
                </c:pt>
                <c:pt idx="2320">
                  <c:v>-400.00000000000171</c:v>
                </c:pt>
                <c:pt idx="2321">
                  <c:v>-395</c:v>
                </c:pt>
                <c:pt idx="2322">
                  <c:v>-390.00000000000057</c:v>
                </c:pt>
                <c:pt idx="2323">
                  <c:v>-385.00000000000114</c:v>
                </c:pt>
                <c:pt idx="2324">
                  <c:v>-380.00000000000171</c:v>
                </c:pt>
                <c:pt idx="2325">
                  <c:v>-375</c:v>
                </c:pt>
                <c:pt idx="2326">
                  <c:v>-370.00000000000057</c:v>
                </c:pt>
                <c:pt idx="2327">
                  <c:v>-365.00000000000114</c:v>
                </c:pt>
                <c:pt idx="2328">
                  <c:v>-360.00000000000171</c:v>
                </c:pt>
                <c:pt idx="2329">
                  <c:v>-355</c:v>
                </c:pt>
                <c:pt idx="2330">
                  <c:v>-350.00000000000057</c:v>
                </c:pt>
                <c:pt idx="2331">
                  <c:v>-345.00000000000114</c:v>
                </c:pt>
                <c:pt idx="2332">
                  <c:v>-340.00000000000159</c:v>
                </c:pt>
                <c:pt idx="2333">
                  <c:v>-335</c:v>
                </c:pt>
                <c:pt idx="2334">
                  <c:v>-330.00000000000057</c:v>
                </c:pt>
                <c:pt idx="2335">
                  <c:v>-325.00000000000102</c:v>
                </c:pt>
                <c:pt idx="2336">
                  <c:v>-320.00000000000159</c:v>
                </c:pt>
                <c:pt idx="2337">
                  <c:v>-315</c:v>
                </c:pt>
                <c:pt idx="2338">
                  <c:v>-310.00000000000045</c:v>
                </c:pt>
                <c:pt idx="2339">
                  <c:v>-305.00000000000102</c:v>
                </c:pt>
                <c:pt idx="2340">
                  <c:v>-300.00000000000159</c:v>
                </c:pt>
                <c:pt idx="2341">
                  <c:v>-294.99999999999989</c:v>
                </c:pt>
                <c:pt idx="2342">
                  <c:v>-290.00000000000045</c:v>
                </c:pt>
                <c:pt idx="2343">
                  <c:v>-285.00000000000102</c:v>
                </c:pt>
                <c:pt idx="2344">
                  <c:v>-280.00000000000159</c:v>
                </c:pt>
                <c:pt idx="2345">
                  <c:v>-274.99999999999989</c:v>
                </c:pt>
                <c:pt idx="2346">
                  <c:v>-270.00000000000045</c:v>
                </c:pt>
                <c:pt idx="2347">
                  <c:v>-265.00000000000102</c:v>
                </c:pt>
                <c:pt idx="2348">
                  <c:v>-260.00000000000159</c:v>
                </c:pt>
                <c:pt idx="2349">
                  <c:v>-254.99999999999989</c:v>
                </c:pt>
                <c:pt idx="2350">
                  <c:v>-250.00000000000045</c:v>
                </c:pt>
                <c:pt idx="2351">
                  <c:v>-245.00000000000102</c:v>
                </c:pt>
                <c:pt idx="2352">
                  <c:v>-240.00000000000159</c:v>
                </c:pt>
                <c:pt idx="2353">
                  <c:v>-234.99999999999989</c:v>
                </c:pt>
                <c:pt idx="2354">
                  <c:v>-230.00000000000045</c:v>
                </c:pt>
                <c:pt idx="2355">
                  <c:v>-225.00000000000102</c:v>
                </c:pt>
                <c:pt idx="2356">
                  <c:v>-220.00000000000148</c:v>
                </c:pt>
                <c:pt idx="2357">
                  <c:v>-214.99999999999989</c:v>
                </c:pt>
                <c:pt idx="2358">
                  <c:v>-210.00000000000045</c:v>
                </c:pt>
                <c:pt idx="2359">
                  <c:v>-205.00000000000091</c:v>
                </c:pt>
                <c:pt idx="2360">
                  <c:v>-200.00000000000148</c:v>
                </c:pt>
                <c:pt idx="2361">
                  <c:v>-194.99999999999989</c:v>
                </c:pt>
                <c:pt idx="2362">
                  <c:v>-190.00000000000034</c:v>
                </c:pt>
                <c:pt idx="2363">
                  <c:v>-185.00000000000091</c:v>
                </c:pt>
                <c:pt idx="2364">
                  <c:v>-180.00000000000148</c:v>
                </c:pt>
                <c:pt idx="2365">
                  <c:v>-174.99999999999977</c:v>
                </c:pt>
                <c:pt idx="2366">
                  <c:v>-170.00000000000034</c:v>
                </c:pt>
                <c:pt idx="2367">
                  <c:v>-165.00000000000091</c:v>
                </c:pt>
                <c:pt idx="2368">
                  <c:v>-160.00000000000148</c:v>
                </c:pt>
                <c:pt idx="2369">
                  <c:v>-154.99999999999977</c:v>
                </c:pt>
                <c:pt idx="2370">
                  <c:v>-150.00000000000034</c:v>
                </c:pt>
                <c:pt idx="2371">
                  <c:v>-145.00000000000091</c:v>
                </c:pt>
                <c:pt idx="2372">
                  <c:v>-140.00000000000148</c:v>
                </c:pt>
                <c:pt idx="2373">
                  <c:v>-134.99999999999977</c:v>
                </c:pt>
                <c:pt idx="2374">
                  <c:v>-130.00000000000034</c:v>
                </c:pt>
                <c:pt idx="2375">
                  <c:v>-125.00000000000091</c:v>
                </c:pt>
                <c:pt idx="2376">
                  <c:v>-120.00000000000148</c:v>
                </c:pt>
                <c:pt idx="2377">
                  <c:v>-115.00000000000205</c:v>
                </c:pt>
                <c:pt idx="2378">
                  <c:v>-110.00000000000034</c:v>
                </c:pt>
                <c:pt idx="2379">
                  <c:v>-105.00000000000091</c:v>
                </c:pt>
                <c:pt idx="2380">
                  <c:v>-100.00000000000136</c:v>
                </c:pt>
                <c:pt idx="2381">
                  <c:v>-95.000000000001933</c:v>
                </c:pt>
                <c:pt idx="2382">
                  <c:v>-90.000000000000341</c:v>
                </c:pt>
                <c:pt idx="2383">
                  <c:v>-85.000000000000909</c:v>
                </c:pt>
                <c:pt idx="2384">
                  <c:v>-80.000000000001364</c:v>
                </c:pt>
                <c:pt idx="2385">
                  <c:v>-75.000000000001933</c:v>
                </c:pt>
                <c:pt idx="2386">
                  <c:v>-70.000000000000227</c:v>
                </c:pt>
                <c:pt idx="2387">
                  <c:v>-65.000000000000796</c:v>
                </c:pt>
                <c:pt idx="2388">
                  <c:v>-60.000000000001364</c:v>
                </c:pt>
                <c:pt idx="2389">
                  <c:v>-55.000000000001933</c:v>
                </c:pt>
                <c:pt idx="2390">
                  <c:v>-50.000000000000227</c:v>
                </c:pt>
                <c:pt idx="2391">
                  <c:v>-45.000000000000796</c:v>
                </c:pt>
                <c:pt idx="2392">
                  <c:v>-40.000000000001364</c:v>
                </c:pt>
                <c:pt idx="2393">
                  <c:v>-35.000000000001933</c:v>
                </c:pt>
                <c:pt idx="2394">
                  <c:v>-30.000000000000227</c:v>
                </c:pt>
                <c:pt idx="2395">
                  <c:v>-25.000000000000796</c:v>
                </c:pt>
                <c:pt idx="2396">
                  <c:v>-20.000000000001364</c:v>
                </c:pt>
                <c:pt idx="2397">
                  <c:v>-15.000000000001933</c:v>
                </c:pt>
                <c:pt idx="2398">
                  <c:v>-10.000000000000227</c:v>
                </c:pt>
                <c:pt idx="2399">
                  <c:v>-5.0000000000007958</c:v>
                </c:pt>
                <c:pt idx="2400">
                  <c:v>-1.3642420526593924E-12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C2-485C-B64D-10FEB7CAE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746944"/>
        <c:axId val="1914745984"/>
      </c:scatterChart>
      <c:valAx>
        <c:axId val="191474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745984"/>
        <c:crosses val="autoZero"/>
        <c:crossBetween val="midCat"/>
      </c:valAx>
      <c:valAx>
        <c:axId val="191474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746944"/>
        <c:crosses val="autoZero"/>
        <c:crossBetween val="midCat"/>
      </c:valAx>
      <c:spPr>
        <a:noFill/>
        <a:ln w="12700">
          <a:solidFill>
            <a:schemeClr val="accent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Sheet1!$F$13</c:f>
              <c:strCache>
                <c:ptCount val="1"/>
                <c:pt idx="0">
                  <c:v>v [mm/s]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Sheet1!$D$14:$D$2414</c:f>
              <c:numCache>
                <c:formatCode>0.0000</c:formatCode>
                <c:ptCount val="2401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1.1445000000000001</c:v>
                </c:pt>
                <c:pt idx="2290">
                  <c:v>1.145</c:v>
                </c:pt>
                <c:pt idx="2291">
                  <c:v>1.1455</c:v>
                </c:pt>
                <c:pt idx="2292">
                  <c:v>1.1459999999999999</c:v>
                </c:pt>
                <c:pt idx="2293">
                  <c:v>1.1465000000000001</c:v>
                </c:pt>
                <c:pt idx="2294">
                  <c:v>1.147</c:v>
                </c:pt>
                <c:pt idx="2295">
                  <c:v>1.1475</c:v>
                </c:pt>
                <c:pt idx="2296">
                  <c:v>1.1479999999999999</c:v>
                </c:pt>
                <c:pt idx="2297">
                  <c:v>1.1485000000000001</c:v>
                </c:pt>
                <c:pt idx="2298">
                  <c:v>1.149</c:v>
                </c:pt>
                <c:pt idx="2299">
                  <c:v>1.1495</c:v>
                </c:pt>
                <c:pt idx="2300">
                  <c:v>1.1499999999999999</c:v>
                </c:pt>
                <c:pt idx="2301">
                  <c:v>1.1505000000000001</c:v>
                </c:pt>
                <c:pt idx="2302">
                  <c:v>1.151</c:v>
                </c:pt>
                <c:pt idx="2303">
                  <c:v>1.1515</c:v>
                </c:pt>
                <c:pt idx="2304">
                  <c:v>1.1519999999999999</c:v>
                </c:pt>
                <c:pt idx="2305">
                  <c:v>1.1525000000000001</c:v>
                </c:pt>
                <c:pt idx="2306">
                  <c:v>1.153</c:v>
                </c:pt>
                <c:pt idx="2307">
                  <c:v>1.1535</c:v>
                </c:pt>
                <c:pt idx="2308">
                  <c:v>1.1539999999999999</c:v>
                </c:pt>
                <c:pt idx="2309">
                  <c:v>1.1545000000000001</c:v>
                </c:pt>
                <c:pt idx="2310">
                  <c:v>1.155</c:v>
                </c:pt>
                <c:pt idx="2311">
                  <c:v>1.1555</c:v>
                </c:pt>
                <c:pt idx="2312">
                  <c:v>1.1559999999999999</c:v>
                </c:pt>
                <c:pt idx="2313">
                  <c:v>1.1565000000000001</c:v>
                </c:pt>
                <c:pt idx="2314">
                  <c:v>1.157</c:v>
                </c:pt>
                <c:pt idx="2315">
                  <c:v>1.1575</c:v>
                </c:pt>
                <c:pt idx="2316">
                  <c:v>1.1579999999999999</c:v>
                </c:pt>
                <c:pt idx="2317">
                  <c:v>1.1585000000000001</c:v>
                </c:pt>
                <c:pt idx="2318">
                  <c:v>1.159</c:v>
                </c:pt>
                <c:pt idx="2319">
                  <c:v>1.1595</c:v>
                </c:pt>
                <c:pt idx="2320">
                  <c:v>1.1599999999999999</c:v>
                </c:pt>
                <c:pt idx="2321">
                  <c:v>1.1605000000000001</c:v>
                </c:pt>
                <c:pt idx="2322">
                  <c:v>1.161</c:v>
                </c:pt>
                <c:pt idx="2323">
                  <c:v>1.1615</c:v>
                </c:pt>
                <c:pt idx="2324">
                  <c:v>1.1619999999999999</c:v>
                </c:pt>
                <c:pt idx="2325">
                  <c:v>1.1625000000000001</c:v>
                </c:pt>
                <c:pt idx="2326">
                  <c:v>1.163</c:v>
                </c:pt>
                <c:pt idx="2327">
                  <c:v>1.1635</c:v>
                </c:pt>
                <c:pt idx="2328">
                  <c:v>1.1639999999999999</c:v>
                </c:pt>
                <c:pt idx="2329">
                  <c:v>1.1645000000000001</c:v>
                </c:pt>
                <c:pt idx="2330">
                  <c:v>1.165</c:v>
                </c:pt>
                <c:pt idx="2331">
                  <c:v>1.1655</c:v>
                </c:pt>
                <c:pt idx="2332">
                  <c:v>1.1659999999999999</c:v>
                </c:pt>
                <c:pt idx="2333">
                  <c:v>1.1665000000000001</c:v>
                </c:pt>
                <c:pt idx="2334">
                  <c:v>1.167</c:v>
                </c:pt>
                <c:pt idx="2335">
                  <c:v>1.1675</c:v>
                </c:pt>
                <c:pt idx="2336">
                  <c:v>1.1679999999999999</c:v>
                </c:pt>
                <c:pt idx="2337">
                  <c:v>1.1685000000000001</c:v>
                </c:pt>
                <c:pt idx="2338">
                  <c:v>1.169</c:v>
                </c:pt>
                <c:pt idx="2339">
                  <c:v>1.1695</c:v>
                </c:pt>
                <c:pt idx="2340">
                  <c:v>1.17</c:v>
                </c:pt>
                <c:pt idx="2341">
                  <c:v>1.1705000000000001</c:v>
                </c:pt>
                <c:pt idx="2342">
                  <c:v>1.171</c:v>
                </c:pt>
                <c:pt idx="2343">
                  <c:v>1.1715</c:v>
                </c:pt>
                <c:pt idx="2344">
                  <c:v>1.1719999999999999</c:v>
                </c:pt>
                <c:pt idx="2345">
                  <c:v>1.1725000000000001</c:v>
                </c:pt>
                <c:pt idx="2346">
                  <c:v>1.173</c:v>
                </c:pt>
                <c:pt idx="2347">
                  <c:v>1.1735</c:v>
                </c:pt>
                <c:pt idx="2348">
                  <c:v>1.1739999999999999</c:v>
                </c:pt>
                <c:pt idx="2349">
                  <c:v>1.1745000000000001</c:v>
                </c:pt>
                <c:pt idx="2350">
                  <c:v>1.175</c:v>
                </c:pt>
                <c:pt idx="2351">
                  <c:v>1.1755</c:v>
                </c:pt>
                <c:pt idx="2352">
                  <c:v>1.1759999999999999</c:v>
                </c:pt>
                <c:pt idx="2353">
                  <c:v>1.1765000000000001</c:v>
                </c:pt>
                <c:pt idx="2354">
                  <c:v>1.177</c:v>
                </c:pt>
                <c:pt idx="2355">
                  <c:v>1.1775</c:v>
                </c:pt>
                <c:pt idx="2356">
                  <c:v>1.1779999999999999</c:v>
                </c:pt>
                <c:pt idx="2357">
                  <c:v>1.1785000000000001</c:v>
                </c:pt>
                <c:pt idx="2358">
                  <c:v>1.179</c:v>
                </c:pt>
                <c:pt idx="2359">
                  <c:v>1.1795</c:v>
                </c:pt>
                <c:pt idx="2360">
                  <c:v>1.18</c:v>
                </c:pt>
                <c:pt idx="2361">
                  <c:v>1.1805000000000001</c:v>
                </c:pt>
                <c:pt idx="2362">
                  <c:v>1.181</c:v>
                </c:pt>
                <c:pt idx="2363">
                  <c:v>1.1815</c:v>
                </c:pt>
                <c:pt idx="2364">
                  <c:v>1.1819999999999999</c:v>
                </c:pt>
                <c:pt idx="2365">
                  <c:v>1.1825000000000001</c:v>
                </c:pt>
                <c:pt idx="2366">
                  <c:v>1.1830000000000001</c:v>
                </c:pt>
                <c:pt idx="2367">
                  <c:v>1.1835</c:v>
                </c:pt>
                <c:pt idx="2368">
                  <c:v>1.1839999999999999</c:v>
                </c:pt>
                <c:pt idx="2369">
                  <c:v>1.1845000000000001</c:v>
                </c:pt>
                <c:pt idx="2370">
                  <c:v>1.1850000000000001</c:v>
                </c:pt>
                <c:pt idx="2371">
                  <c:v>1.1855</c:v>
                </c:pt>
                <c:pt idx="2372">
                  <c:v>1.1859999999999999</c:v>
                </c:pt>
                <c:pt idx="2373">
                  <c:v>1.1865000000000001</c:v>
                </c:pt>
                <c:pt idx="2374">
                  <c:v>1.1870000000000001</c:v>
                </c:pt>
                <c:pt idx="2375">
                  <c:v>1.1875</c:v>
                </c:pt>
                <c:pt idx="2376">
                  <c:v>1.1879999999999999</c:v>
                </c:pt>
                <c:pt idx="2377">
                  <c:v>1.1884999999999999</c:v>
                </c:pt>
                <c:pt idx="2378">
                  <c:v>1.1890000000000001</c:v>
                </c:pt>
                <c:pt idx="2379">
                  <c:v>1.1895</c:v>
                </c:pt>
                <c:pt idx="2380">
                  <c:v>1.19</c:v>
                </c:pt>
                <c:pt idx="2381">
                  <c:v>1.1904999999999999</c:v>
                </c:pt>
                <c:pt idx="2382">
                  <c:v>1.1910000000000001</c:v>
                </c:pt>
                <c:pt idx="2383">
                  <c:v>1.1915</c:v>
                </c:pt>
                <c:pt idx="2384">
                  <c:v>1.1919999999999999</c:v>
                </c:pt>
                <c:pt idx="2385">
                  <c:v>1.1924999999999999</c:v>
                </c:pt>
                <c:pt idx="2386">
                  <c:v>1.1930000000000001</c:v>
                </c:pt>
                <c:pt idx="2387">
                  <c:v>1.1935</c:v>
                </c:pt>
                <c:pt idx="2388">
                  <c:v>1.194</c:v>
                </c:pt>
                <c:pt idx="2389">
                  <c:v>1.1944999999999999</c:v>
                </c:pt>
                <c:pt idx="2390">
                  <c:v>1.1950000000000001</c:v>
                </c:pt>
                <c:pt idx="2391">
                  <c:v>1.1955</c:v>
                </c:pt>
                <c:pt idx="2392">
                  <c:v>1.196</c:v>
                </c:pt>
                <c:pt idx="2393">
                  <c:v>1.1964999999999999</c:v>
                </c:pt>
                <c:pt idx="2394">
                  <c:v>1.1970000000000001</c:v>
                </c:pt>
                <c:pt idx="2395">
                  <c:v>1.1975</c:v>
                </c:pt>
                <c:pt idx="2396">
                  <c:v>1.198</c:v>
                </c:pt>
                <c:pt idx="2397">
                  <c:v>1.1984999999999999</c:v>
                </c:pt>
                <c:pt idx="2398">
                  <c:v>1.1990000000000001</c:v>
                </c:pt>
                <c:pt idx="2399">
                  <c:v>1.1995</c:v>
                </c:pt>
                <c:pt idx="2400">
                  <c:v>1.2</c:v>
                </c:pt>
              </c:numCache>
            </c:numRef>
          </c:xVal>
          <c:yVal>
            <c:numRef>
              <c:f>Sheet1!$F$14:$F$2414</c:f>
              <c:numCache>
                <c:formatCode>General</c:formatCode>
                <c:ptCount val="2401"/>
                <c:pt idx="0">
                  <c:v>0</c:v>
                </c:pt>
                <c:pt idx="1">
                  <c:v>1.25E-3</c:v>
                </c:pt>
                <c:pt idx="2">
                  <c:v>5.0000000000000001E-3</c:v>
                </c:pt>
                <c:pt idx="3">
                  <c:v>1.125E-2</c:v>
                </c:pt>
                <c:pt idx="4">
                  <c:v>0.02</c:v>
                </c:pt>
                <c:pt idx="5">
                  <c:v>3.125E-2</c:v>
                </c:pt>
                <c:pt idx="6">
                  <c:v>4.4999999999999998E-2</c:v>
                </c:pt>
                <c:pt idx="7">
                  <c:v>6.1250000000000006E-2</c:v>
                </c:pt>
                <c:pt idx="8">
                  <c:v>0.08</c:v>
                </c:pt>
                <c:pt idx="9">
                  <c:v>0.10124999999999999</c:v>
                </c:pt>
                <c:pt idx="10">
                  <c:v>0.125</c:v>
                </c:pt>
                <c:pt idx="11">
                  <c:v>0.15125</c:v>
                </c:pt>
                <c:pt idx="12">
                  <c:v>0.18</c:v>
                </c:pt>
                <c:pt idx="13">
                  <c:v>0.21124999999999999</c:v>
                </c:pt>
                <c:pt idx="14">
                  <c:v>0.24500000000000002</c:v>
                </c:pt>
                <c:pt idx="15">
                  <c:v>0.28125</c:v>
                </c:pt>
                <c:pt idx="16">
                  <c:v>0.32</c:v>
                </c:pt>
                <c:pt idx="17">
                  <c:v>0.36125000000000002</c:v>
                </c:pt>
                <c:pt idx="18">
                  <c:v>0.40499999999999997</c:v>
                </c:pt>
                <c:pt idx="19">
                  <c:v>0.45124999999999998</c:v>
                </c:pt>
                <c:pt idx="20">
                  <c:v>0.5</c:v>
                </c:pt>
                <c:pt idx="21">
                  <c:v>0.55125000000000002</c:v>
                </c:pt>
                <c:pt idx="22">
                  <c:v>0.60499999999999998</c:v>
                </c:pt>
                <c:pt idx="23">
                  <c:v>0.66124999999999989</c:v>
                </c:pt>
                <c:pt idx="24">
                  <c:v>0.72</c:v>
                </c:pt>
                <c:pt idx="25">
                  <c:v>0.78125000000000011</c:v>
                </c:pt>
                <c:pt idx="26">
                  <c:v>0.84499999999999997</c:v>
                </c:pt>
                <c:pt idx="27">
                  <c:v>0.91124999999999989</c:v>
                </c:pt>
                <c:pt idx="28">
                  <c:v>0.98000000000000009</c:v>
                </c:pt>
                <c:pt idx="29">
                  <c:v>1.05125</c:v>
                </c:pt>
                <c:pt idx="30">
                  <c:v>1.125</c:v>
                </c:pt>
                <c:pt idx="31">
                  <c:v>1.2012499999999999</c:v>
                </c:pt>
                <c:pt idx="32">
                  <c:v>1.28</c:v>
                </c:pt>
                <c:pt idx="33">
                  <c:v>1.3612500000000001</c:v>
                </c:pt>
                <c:pt idx="34">
                  <c:v>1.4450000000000001</c:v>
                </c:pt>
                <c:pt idx="35">
                  <c:v>1.5312500000000002</c:v>
                </c:pt>
                <c:pt idx="36">
                  <c:v>1.6199999999999999</c:v>
                </c:pt>
                <c:pt idx="37">
                  <c:v>1.7112499999999997</c:v>
                </c:pt>
                <c:pt idx="38">
                  <c:v>1.8049999999999999</c:v>
                </c:pt>
                <c:pt idx="39">
                  <c:v>1.9012500000000001</c:v>
                </c:pt>
                <c:pt idx="40">
                  <c:v>2</c:v>
                </c:pt>
                <c:pt idx="41">
                  <c:v>2.1012500000000003</c:v>
                </c:pt>
                <c:pt idx="42">
                  <c:v>2.2050000000000001</c:v>
                </c:pt>
                <c:pt idx="43">
                  <c:v>2.3112499999999998</c:v>
                </c:pt>
                <c:pt idx="44">
                  <c:v>2.42</c:v>
                </c:pt>
                <c:pt idx="45">
                  <c:v>2.53125</c:v>
                </c:pt>
                <c:pt idx="46">
                  <c:v>2.6449999999999996</c:v>
                </c:pt>
                <c:pt idx="47">
                  <c:v>2.76125</c:v>
                </c:pt>
                <c:pt idx="48">
                  <c:v>2.88</c:v>
                </c:pt>
                <c:pt idx="49">
                  <c:v>3.0012500000000006</c:v>
                </c:pt>
                <c:pt idx="50">
                  <c:v>3.1250000000000004</c:v>
                </c:pt>
                <c:pt idx="51">
                  <c:v>3.2512499999999993</c:v>
                </c:pt>
                <c:pt idx="52">
                  <c:v>3.38</c:v>
                </c:pt>
                <c:pt idx="53">
                  <c:v>3.51125</c:v>
                </c:pt>
                <c:pt idx="54">
                  <c:v>3.6449999999999996</c:v>
                </c:pt>
                <c:pt idx="55">
                  <c:v>3.78125</c:v>
                </c:pt>
                <c:pt idx="56">
                  <c:v>3.9200000000000004</c:v>
                </c:pt>
                <c:pt idx="57">
                  <c:v>4.0612500000000002</c:v>
                </c:pt>
                <c:pt idx="58">
                  <c:v>4.2050000000000001</c:v>
                </c:pt>
                <c:pt idx="59">
                  <c:v>4.3512499999999994</c:v>
                </c:pt>
                <c:pt idx="60">
                  <c:v>4.5</c:v>
                </c:pt>
                <c:pt idx="61">
                  <c:v>4.6512500000000001</c:v>
                </c:pt>
                <c:pt idx="62">
                  <c:v>4.8049999999999997</c:v>
                </c:pt>
                <c:pt idx="63">
                  <c:v>4.9612500000000006</c:v>
                </c:pt>
                <c:pt idx="64">
                  <c:v>5.12</c:v>
                </c:pt>
                <c:pt idx="65">
                  <c:v>5.2812500000000009</c:v>
                </c:pt>
                <c:pt idx="66">
                  <c:v>5.4450000000000003</c:v>
                </c:pt>
                <c:pt idx="67">
                  <c:v>5.611250000000001</c:v>
                </c:pt>
                <c:pt idx="68">
                  <c:v>5.78</c:v>
                </c:pt>
                <c:pt idx="69">
                  <c:v>5.9512500000000008</c:v>
                </c:pt>
                <c:pt idx="70">
                  <c:v>6.1250000000000009</c:v>
                </c:pt>
                <c:pt idx="71">
                  <c:v>6.3012499999999996</c:v>
                </c:pt>
                <c:pt idx="72">
                  <c:v>6.4799999999999995</c:v>
                </c:pt>
                <c:pt idx="73">
                  <c:v>6.661249999999999</c:v>
                </c:pt>
                <c:pt idx="74">
                  <c:v>6.8449999999999989</c:v>
                </c:pt>
                <c:pt idx="75">
                  <c:v>7.03125</c:v>
                </c:pt>
                <c:pt idx="76">
                  <c:v>7.22</c:v>
                </c:pt>
                <c:pt idx="77">
                  <c:v>7.4112499999999999</c:v>
                </c:pt>
                <c:pt idx="78">
                  <c:v>7.6050000000000004</c:v>
                </c:pt>
                <c:pt idx="79">
                  <c:v>7.8012500000000005</c:v>
                </c:pt>
                <c:pt idx="80">
                  <c:v>8</c:v>
                </c:pt>
                <c:pt idx="81">
                  <c:v>8.2012499999999999</c:v>
                </c:pt>
                <c:pt idx="82">
                  <c:v>8.4050000000000011</c:v>
                </c:pt>
                <c:pt idx="83">
                  <c:v>8.6112500000000018</c:v>
                </c:pt>
                <c:pt idx="84">
                  <c:v>8.82</c:v>
                </c:pt>
                <c:pt idx="85">
                  <c:v>9.0312500000000018</c:v>
                </c:pt>
                <c:pt idx="86">
                  <c:v>9.2449999999999992</c:v>
                </c:pt>
                <c:pt idx="87">
                  <c:v>9.4612499999999997</c:v>
                </c:pt>
                <c:pt idx="88">
                  <c:v>9.68</c:v>
                </c:pt>
                <c:pt idx="89">
                  <c:v>9.9012499999999992</c:v>
                </c:pt>
                <c:pt idx="90">
                  <c:v>10.125</c:v>
                </c:pt>
                <c:pt idx="91">
                  <c:v>10.35125</c:v>
                </c:pt>
                <c:pt idx="92">
                  <c:v>10.579999999999998</c:v>
                </c:pt>
                <c:pt idx="93">
                  <c:v>10.811250000000001</c:v>
                </c:pt>
                <c:pt idx="94">
                  <c:v>11.045</c:v>
                </c:pt>
                <c:pt idx="95">
                  <c:v>11.28125</c:v>
                </c:pt>
                <c:pt idx="96">
                  <c:v>11.52</c:v>
                </c:pt>
                <c:pt idx="97">
                  <c:v>11.76125</c:v>
                </c:pt>
                <c:pt idx="98">
                  <c:v>12.005000000000003</c:v>
                </c:pt>
                <c:pt idx="99">
                  <c:v>12.251250000000001</c:v>
                </c:pt>
                <c:pt idx="100">
                  <c:v>12.500000000000002</c:v>
                </c:pt>
                <c:pt idx="101">
                  <c:v>12.751250000000002</c:v>
                </c:pt>
                <c:pt idx="102">
                  <c:v>13.004999999999997</c:v>
                </c:pt>
                <c:pt idx="103">
                  <c:v>13.261249999999999</c:v>
                </c:pt>
                <c:pt idx="104">
                  <c:v>13.52</c:v>
                </c:pt>
                <c:pt idx="105">
                  <c:v>13.781249999999998</c:v>
                </c:pt>
                <c:pt idx="106">
                  <c:v>14.045</c:v>
                </c:pt>
                <c:pt idx="107">
                  <c:v>14.311249999999999</c:v>
                </c:pt>
                <c:pt idx="108">
                  <c:v>14.579999999999998</c:v>
                </c:pt>
                <c:pt idx="109">
                  <c:v>14.851249999999999</c:v>
                </c:pt>
                <c:pt idx="110">
                  <c:v>15.125</c:v>
                </c:pt>
                <c:pt idx="111">
                  <c:v>15.401250000000001</c:v>
                </c:pt>
                <c:pt idx="112">
                  <c:v>15.680000000000001</c:v>
                </c:pt>
                <c:pt idx="113">
                  <c:v>15.961250000000001</c:v>
                </c:pt>
                <c:pt idx="114">
                  <c:v>16.245000000000001</c:v>
                </c:pt>
                <c:pt idx="115">
                  <c:v>16.53125</c:v>
                </c:pt>
                <c:pt idx="116">
                  <c:v>16.82</c:v>
                </c:pt>
                <c:pt idx="117">
                  <c:v>17.111250000000002</c:v>
                </c:pt>
                <c:pt idx="118">
                  <c:v>17.404999999999998</c:v>
                </c:pt>
                <c:pt idx="119">
                  <c:v>17.701249999999998</c:v>
                </c:pt>
                <c:pt idx="120">
                  <c:v>18</c:v>
                </c:pt>
                <c:pt idx="121">
                  <c:v>18.30125</c:v>
                </c:pt>
                <c:pt idx="122">
                  <c:v>18.605</c:v>
                </c:pt>
                <c:pt idx="123">
                  <c:v>18.911249999999999</c:v>
                </c:pt>
                <c:pt idx="124">
                  <c:v>19.22</c:v>
                </c:pt>
                <c:pt idx="125">
                  <c:v>19.53125</c:v>
                </c:pt>
                <c:pt idx="126">
                  <c:v>19.845000000000002</c:v>
                </c:pt>
                <c:pt idx="127">
                  <c:v>20.161250000000003</c:v>
                </c:pt>
                <c:pt idx="128">
                  <c:v>20.48</c:v>
                </c:pt>
                <c:pt idx="129">
                  <c:v>20.80125</c:v>
                </c:pt>
                <c:pt idx="130">
                  <c:v>21.125000000000004</c:v>
                </c:pt>
                <c:pt idx="131">
                  <c:v>21.451250000000002</c:v>
                </c:pt>
                <c:pt idx="132">
                  <c:v>21.78</c:v>
                </c:pt>
                <c:pt idx="133">
                  <c:v>22.111250000000005</c:v>
                </c:pt>
                <c:pt idx="134">
                  <c:v>22.445000000000004</c:v>
                </c:pt>
                <c:pt idx="135">
                  <c:v>22.781250000000004</c:v>
                </c:pt>
                <c:pt idx="136">
                  <c:v>23.12</c:v>
                </c:pt>
                <c:pt idx="137">
                  <c:v>23.461250000000007</c:v>
                </c:pt>
                <c:pt idx="138">
                  <c:v>23.805000000000003</c:v>
                </c:pt>
                <c:pt idx="139">
                  <c:v>24.151250000000005</c:v>
                </c:pt>
                <c:pt idx="140">
                  <c:v>24.500000000000004</c:v>
                </c:pt>
                <c:pt idx="141">
                  <c:v>24.851249999999993</c:v>
                </c:pt>
                <c:pt idx="142">
                  <c:v>25.204999999999998</c:v>
                </c:pt>
                <c:pt idx="143">
                  <c:v>25.561249999999994</c:v>
                </c:pt>
                <c:pt idx="144">
                  <c:v>25.919999999999998</c:v>
                </c:pt>
                <c:pt idx="145">
                  <c:v>26.281249999999996</c:v>
                </c:pt>
                <c:pt idx="146">
                  <c:v>26.644999999999996</c:v>
                </c:pt>
                <c:pt idx="147">
                  <c:v>27.011249999999997</c:v>
                </c:pt>
                <c:pt idx="148">
                  <c:v>27.379999999999995</c:v>
                </c:pt>
                <c:pt idx="149">
                  <c:v>27.751249999999999</c:v>
                </c:pt>
                <c:pt idx="150">
                  <c:v>28.125</c:v>
                </c:pt>
                <c:pt idx="151">
                  <c:v>28.501249999999999</c:v>
                </c:pt>
                <c:pt idx="152">
                  <c:v>28.88</c:v>
                </c:pt>
                <c:pt idx="153">
                  <c:v>29.26125</c:v>
                </c:pt>
                <c:pt idx="154">
                  <c:v>29.645</c:v>
                </c:pt>
                <c:pt idx="155">
                  <c:v>30.03125</c:v>
                </c:pt>
                <c:pt idx="156">
                  <c:v>30.42</c:v>
                </c:pt>
                <c:pt idx="157">
                  <c:v>30.811250000000001</c:v>
                </c:pt>
                <c:pt idx="158">
                  <c:v>31.205000000000002</c:v>
                </c:pt>
                <c:pt idx="159">
                  <c:v>31.60125</c:v>
                </c:pt>
                <c:pt idx="160">
                  <c:v>32</c:v>
                </c:pt>
                <c:pt idx="161">
                  <c:v>32.401250000000005</c:v>
                </c:pt>
                <c:pt idx="162">
                  <c:v>32.805</c:v>
                </c:pt>
                <c:pt idx="163">
                  <c:v>33.21125</c:v>
                </c:pt>
                <c:pt idx="164">
                  <c:v>33.620000000000005</c:v>
                </c:pt>
                <c:pt idx="165">
                  <c:v>34.03125</c:v>
                </c:pt>
                <c:pt idx="166">
                  <c:v>34.445000000000007</c:v>
                </c:pt>
                <c:pt idx="167">
                  <c:v>34.861250000000005</c:v>
                </c:pt>
                <c:pt idx="168">
                  <c:v>35.28</c:v>
                </c:pt>
                <c:pt idx="169">
                  <c:v>35.701250000000002</c:v>
                </c:pt>
                <c:pt idx="170">
                  <c:v>36.125000000000007</c:v>
                </c:pt>
                <c:pt idx="171">
                  <c:v>36.551250000000003</c:v>
                </c:pt>
                <c:pt idx="172">
                  <c:v>36.979999999999997</c:v>
                </c:pt>
                <c:pt idx="173">
                  <c:v>37.411249999999995</c:v>
                </c:pt>
                <c:pt idx="174">
                  <c:v>37.844999999999999</c:v>
                </c:pt>
                <c:pt idx="175">
                  <c:v>38.281249999999993</c:v>
                </c:pt>
                <c:pt idx="176">
                  <c:v>38.72</c:v>
                </c:pt>
                <c:pt idx="177">
                  <c:v>39.161249999999995</c:v>
                </c:pt>
                <c:pt idx="178">
                  <c:v>39.604999999999997</c:v>
                </c:pt>
                <c:pt idx="179">
                  <c:v>40.051250000000003</c:v>
                </c:pt>
                <c:pt idx="180">
                  <c:v>40.5</c:v>
                </c:pt>
                <c:pt idx="181">
                  <c:v>40.951249999999995</c:v>
                </c:pt>
                <c:pt idx="182">
                  <c:v>41.405000000000001</c:v>
                </c:pt>
                <c:pt idx="183">
                  <c:v>41.861249999999998</c:v>
                </c:pt>
                <c:pt idx="184">
                  <c:v>42.319999999999993</c:v>
                </c:pt>
                <c:pt idx="185">
                  <c:v>42.78125</c:v>
                </c:pt>
                <c:pt idx="186">
                  <c:v>43.245000000000005</c:v>
                </c:pt>
                <c:pt idx="187">
                  <c:v>43.71125</c:v>
                </c:pt>
                <c:pt idx="188">
                  <c:v>44.18</c:v>
                </c:pt>
                <c:pt idx="189">
                  <c:v>44.651250000000005</c:v>
                </c:pt>
                <c:pt idx="190">
                  <c:v>45.125</c:v>
                </c:pt>
                <c:pt idx="191">
                  <c:v>45.60125</c:v>
                </c:pt>
                <c:pt idx="192">
                  <c:v>46.08</c:v>
                </c:pt>
                <c:pt idx="193">
                  <c:v>46.561250000000008</c:v>
                </c:pt>
                <c:pt idx="194">
                  <c:v>47.045000000000002</c:v>
                </c:pt>
                <c:pt idx="195">
                  <c:v>47.531250000000007</c:v>
                </c:pt>
                <c:pt idx="196">
                  <c:v>48.02000000000001</c:v>
                </c:pt>
                <c:pt idx="197">
                  <c:v>48.511250000000004</c:v>
                </c:pt>
                <c:pt idx="198">
                  <c:v>49.005000000000003</c:v>
                </c:pt>
                <c:pt idx="199">
                  <c:v>49.501250000000006</c:v>
                </c:pt>
                <c:pt idx="200">
                  <c:v>50.000000000000007</c:v>
                </c:pt>
                <c:pt idx="201">
                  <c:v>50.498750000000008</c:v>
                </c:pt>
                <c:pt idx="202">
                  <c:v>50.995000000000005</c:v>
                </c:pt>
                <c:pt idx="203">
                  <c:v>51.48875000000001</c:v>
                </c:pt>
                <c:pt idx="204">
                  <c:v>51.97999999999999</c:v>
                </c:pt>
                <c:pt idx="205">
                  <c:v>52.468749999999993</c:v>
                </c:pt>
                <c:pt idx="206">
                  <c:v>52.954999999999991</c:v>
                </c:pt>
                <c:pt idx="207">
                  <c:v>53.438749999999999</c:v>
                </c:pt>
                <c:pt idx="208">
                  <c:v>53.92</c:v>
                </c:pt>
                <c:pt idx="209">
                  <c:v>54.39875</c:v>
                </c:pt>
                <c:pt idx="210">
                  <c:v>54.875</c:v>
                </c:pt>
                <c:pt idx="211">
                  <c:v>55.348750000000003</c:v>
                </c:pt>
                <c:pt idx="212">
                  <c:v>55.82</c:v>
                </c:pt>
                <c:pt idx="213">
                  <c:v>56.28875</c:v>
                </c:pt>
                <c:pt idx="214">
                  <c:v>56.755000000000003</c:v>
                </c:pt>
                <c:pt idx="215">
                  <c:v>57.21875</c:v>
                </c:pt>
                <c:pt idx="216">
                  <c:v>57.68</c:v>
                </c:pt>
                <c:pt idx="217">
                  <c:v>58.138750000000002</c:v>
                </c:pt>
                <c:pt idx="218">
                  <c:v>58.594999999999999</c:v>
                </c:pt>
                <c:pt idx="219">
                  <c:v>59.048749999999998</c:v>
                </c:pt>
                <c:pt idx="220">
                  <c:v>59.5</c:v>
                </c:pt>
                <c:pt idx="221">
                  <c:v>59.948750000000004</c:v>
                </c:pt>
                <c:pt idx="222">
                  <c:v>60.395000000000003</c:v>
                </c:pt>
                <c:pt idx="223">
                  <c:v>60.838749999999997</c:v>
                </c:pt>
                <c:pt idx="224">
                  <c:v>61.28</c:v>
                </c:pt>
                <c:pt idx="225">
                  <c:v>61.71875</c:v>
                </c:pt>
                <c:pt idx="226">
                  <c:v>62.155000000000008</c:v>
                </c:pt>
                <c:pt idx="227">
                  <c:v>62.588750000000005</c:v>
                </c:pt>
                <c:pt idx="228">
                  <c:v>63.02</c:v>
                </c:pt>
                <c:pt idx="229">
                  <c:v>63.448749999999997</c:v>
                </c:pt>
                <c:pt idx="230">
                  <c:v>63.875</c:v>
                </c:pt>
                <c:pt idx="231">
                  <c:v>64.298749999999998</c:v>
                </c:pt>
                <c:pt idx="232">
                  <c:v>64.72</c:v>
                </c:pt>
                <c:pt idx="233">
                  <c:v>65.138750000000002</c:v>
                </c:pt>
                <c:pt idx="234">
                  <c:v>65.555000000000007</c:v>
                </c:pt>
                <c:pt idx="235">
                  <c:v>65.96875</c:v>
                </c:pt>
                <c:pt idx="236">
                  <c:v>66.38</c:v>
                </c:pt>
                <c:pt idx="237">
                  <c:v>66.788750000000007</c:v>
                </c:pt>
                <c:pt idx="238">
                  <c:v>67.195000000000007</c:v>
                </c:pt>
                <c:pt idx="239">
                  <c:v>67.598749999999995</c:v>
                </c:pt>
                <c:pt idx="240">
                  <c:v>68</c:v>
                </c:pt>
                <c:pt idx="241">
                  <c:v>68.398750000000007</c:v>
                </c:pt>
                <c:pt idx="242">
                  <c:v>68.795000000000002</c:v>
                </c:pt>
                <c:pt idx="243">
                  <c:v>69.188749999999999</c:v>
                </c:pt>
                <c:pt idx="244">
                  <c:v>69.58</c:v>
                </c:pt>
                <c:pt idx="245">
                  <c:v>69.96875</c:v>
                </c:pt>
                <c:pt idx="246">
                  <c:v>70.355000000000004</c:v>
                </c:pt>
                <c:pt idx="247">
                  <c:v>70.738749999999996</c:v>
                </c:pt>
                <c:pt idx="248">
                  <c:v>71.12</c:v>
                </c:pt>
                <c:pt idx="249">
                  <c:v>71.498750000000001</c:v>
                </c:pt>
                <c:pt idx="250">
                  <c:v>71.875</c:v>
                </c:pt>
                <c:pt idx="251">
                  <c:v>72.248750000000001</c:v>
                </c:pt>
                <c:pt idx="252">
                  <c:v>72.62</c:v>
                </c:pt>
                <c:pt idx="253">
                  <c:v>72.988749999999996</c:v>
                </c:pt>
                <c:pt idx="254">
                  <c:v>73.355000000000004</c:v>
                </c:pt>
                <c:pt idx="255">
                  <c:v>73.71875</c:v>
                </c:pt>
                <c:pt idx="256">
                  <c:v>74.08</c:v>
                </c:pt>
                <c:pt idx="257">
                  <c:v>74.438749999999999</c:v>
                </c:pt>
                <c:pt idx="258">
                  <c:v>74.795000000000002</c:v>
                </c:pt>
                <c:pt idx="259">
                  <c:v>75.148750000000007</c:v>
                </c:pt>
                <c:pt idx="260">
                  <c:v>75.5</c:v>
                </c:pt>
                <c:pt idx="261">
                  <c:v>75.848749999999995</c:v>
                </c:pt>
                <c:pt idx="262">
                  <c:v>76.194999999999993</c:v>
                </c:pt>
                <c:pt idx="263">
                  <c:v>76.538749999999993</c:v>
                </c:pt>
                <c:pt idx="264">
                  <c:v>76.88</c:v>
                </c:pt>
                <c:pt idx="265">
                  <c:v>77.21875</c:v>
                </c:pt>
                <c:pt idx="266">
                  <c:v>77.555000000000007</c:v>
                </c:pt>
                <c:pt idx="267">
                  <c:v>77.888750000000002</c:v>
                </c:pt>
                <c:pt idx="268">
                  <c:v>78.22</c:v>
                </c:pt>
                <c:pt idx="269">
                  <c:v>78.548749999999998</c:v>
                </c:pt>
                <c:pt idx="270">
                  <c:v>78.875</c:v>
                </c:pt>
                <c:pt idx="271">
                  <c:v>79.198750000000018</c:v>
                </c:pt>
                <c:pt idx="272">
                  <c:v>79.52000000000001</c:v>
                </c:pt>
                <c:pt idx="273">
                  <c:v>79.838750000000019</c:v>
                </c:pt>
                <c:pt idx="274">
                  <c:v>80.155000000000015</c:v>
                </c:pt>
                <c:pt idx="275">
                  <c:v>80.468750000000014</c:v>
                </c:pt>
                <c:pt idx="276">
                  <c:v>80.780000000000015</c:v>
                </c:pt>
                <c:pt idx="277">
                  <c:v>81.088750000000005</c:v>
                </c:pt>
                <c:pt idx="278">
                  <c:v>81.39500000000001</c:v>
                </c:pt>
                <c:pt idx="279">
                  <c:v>81.698750000000018</c:v>
                </c:pt>
                <c:pt idx="280">
                  <c:v>82.000000000000014</c:v>
                </c:pt>
                <c:pt idx="281">
                  <c:v>82.298750000000013</c:v>
                </c:pt>
                <c:pt idx="282">
                  <c:v>82.594999999999999</c:v>
                </c:pt>
                <c:pt idx="283">
                  <c:v>82.888749999999987</c:v>
                </c:pt>
                <c:pt idx="284">
                  <c:v>83.179999999999993</c:v>
                </c:pt>
                <c:pt idx="285">
                  <c:v>83.468750000000014</c:v>
                </c:pt>
                <c:pt idx="286">
                  <c:v>83.75500000000001</c:v>
                </c:pt>
                <c:pt idx="287">
                  <c:v>84.038750000000007</c:v>
                </c:pt>
                <c:pt idx="288">
                  <c:v>84.320000000000007</c:v>
                </c:pt>
                <c:pt idx="289">
                  <c:v>84.59875000000001</c:v>
                </c:pt>
                <c:pt idx="290">
                  <c:v>84.875</c:v>
                </c:pt>
                <c:pt idx="291">
                  <c:v>85.148750000000007</c:v>
                </c:pt>
                <c:pt idx="292">
                  <c:v>85.42</c:v>
                </c:pt>
                <c:pt idx="293">
                  <c:v>85.688749999999999</c:v>
                </c:pt>
                <c:pt idx="294">
                  <c:v>85.955000000000013</c:v>
                </c:pt>
                <c:pt idx="295">
                  <c:v>86.21875</c:v>
                </c:pt>
                <c:pt idx="296">
                  <c:v>86.48</c:v>
                </c:pt>
                <c:pt idx="297">
                  <c:v>86.73875000000001</c:v>
                </c:pt>
                <c:pt idx="298">
                  <c:v>86.995000000000005</c:v>
                </c:pt>
                <c:pt idx="299">
                  <c:v>87.248750000000001</c:v>
                </c:pt>
                <c:pt idx="300">
                  <c:v>87.5</c:v>
                </c:pt>
                <c:pt idx="301">
                  <c:v>87.748750000000001</c:v>
                </c:pt>
                <c:pt idx="302">
                  <c:v>87.995000000000005</c:v>
                </c:pt>
                <c:pt idx="303">
                  <c:v>88.23875000000001</c:v>
                </c:pt>
                <c:pt idx="304">
                  <c:v>88.48</c:v>
                </c:pt>
                <c:pt idx="305">
                  <c:v>88.71875</c:v>
                </c:pt>
                <c:pt idx="306">
                  <c:v>88.955000000000013</c:v>
                </c:pt>
                <c:pt idx="307">
                  <c:v>89.188749999999999</c:v>
                </c:pt>
                <c:pt idx="308">
                  <c:v>89.42</c:v>
                </c:pt>
                <c:pt idx="309">
                  <c:v>89.648750000000007</c:v>
                </c:pt>
                <c:pt idx="310">
                  <c:v>89.875</c:v>
                </c:pt>
                <c:pt idx="311">
                  <c:v>90.09875000000001</c:v>
                </c:pt>
                <c:pt idx="312">
                  <c:v>90.320000000000007</c:v>
                </c:pt>
                <c:pt idx="313">
                  <c:v>90.538750000000007</c:v>
                </c:pt>
                <c:pt idx="314">
                  <c:v>90.754999999999995</c:v>
                </c:pt>
                <c:pt idx="315">
                  <c:v>90.96875</c:v>
                </c:pt>
                <c:pt idx="316">
                  <c:v>91.18</c:v>
                </c:pt>
                <c:pt idx="317">
                  <c:v>91.388750000000002</c:v>
                </c:pt>
                <c:pt idx="318">
                  <c:v>91.594999999999999</c:v>
                </c:pt>
                <c:pt idx="319">
                  <c:v>91.798749999999998</c:v>
                </c:pt>
                <c:pt idx="320">
                  <c:v>92</c:v>
                </c:pt>
                <c:pt idx="321">
                  <c:v>92.198750000000004</c:v>
                </c:pt>
                <c:pt idx="322">
                  <c:v>92.394999999999996</c:v>
                </c:pt>
                <c:pt idx="323">
                  <c:v>92.588750000000005</c:v>
                </c:pt>
                <c:pt idx="324">
                  <c:v>92.78</c:v>
                </c:pt>
                <c:pt idx="325">
                  <c:v>92.96875</c:v>
                </c:pt>
                <c:pt idx="326">
                  <c:v>93.155000000000001</c:v>
                </c:pt>
                <c:pt idx="327">
                  <c:v>93.338750000000005</c:v>
                </c:pt>
                <c:pt idx="328">
                  <c:v>93.52</c:v>
                </c:pt>
                <c:pt idx="329">
                  <c:v>93.698750000000004</c:v>
                </c:pt>
                <c:pt idx="330">
                  <c:v>93.875</c:v>
                </c:pt>
                <c:pt idx="331">
                  <c:v>94.048749999999998</c:v>
                </c:pt>
                <c:pt idx="332">
                  <c:v>94.22</c:v>
                </c:pt>
                <c:pt idx="333">
                  <c:v>94.388749999999987</c:v>
                </c:pt>
                <c:pt idx="334">
                  <c:v>94.554999999999993</c:v>
                </c:pt>
                <c:pt idx="335">
                  <c:v>94.71875</c:v>
                </c:pt>
                <c:pt idx="336">
                  <c:v>94.88</c:v>
                </c:pt>
                <c:pt idx="337">
                  <c:v>95.038749999999993</c:v>
                </c:pt>
                <c:pt idx="338">
                  <c:v>95.194999999999993</c:v>
                </c:pt>
                <c:pt idx="339">
                  <c:v>95.348749999999995</c:v>
                </c:pt>
                <c:pt idx="340">
                  <c:v>95.5</c:v>
                </c:pt>
                <c:pt idx="341">
                  <c:v>95.648749999999993</c:v>
                </c:pt>
                <c:pt idx="342">
                  <c:v>95.795000000000016</c:v>
                </c:pt>
                <c:pt idx="343">
                  <c:v>95.938750000000027</c:v>
                </c:pt>
                <c:pt idx="344">
                  <c:v>96.080000000000013</c:v>
                </c:pt>
                <c:pt idx="345">
                  <c:v>96.218750000000014</c:v>
                </c:pt>
                <c:pt idx="346">
                  <c:v>96.355000000000018</c:v>
                </c:pt>
                <c:pt idx="347">
                  <c:v>96.48875000000001</c:v>
                </c:pt>
                <c:pt idx="348">
                  <c:v>96.62</c:v>
                </c:pt>
                <c:pt idx="349">
                  <c:v>96.748750000000015</c:v>
                </c:pt>
                <c:pt idx="350">
                  <c:v>96.875000000000014</c:v>
                </c:pt>
                <c:pt idx="351">
                  <c:v>96.998750000000015</c:v>
                </c:pt>
                <c:pt idx="352">
                  <c:v>97.120000000000019</c:v>
                </c:pt>
                <c:pt idx="353">
                  <c:v>97.23875000000001</c:v>
                </c:pt>
                <c:pt idx="354">
                  <c:v>97.355000000000018</c:v>
                </c:pt>
                <c:pt idx="355">
                  <c:v>97.468750000000014</c:v>
                </c:pt>
                <c:pt idx="356">
                  <c:v>97.580000000000013</c:v>
                </c:pt>
                <c:pt idx="357">
                  <c:v>97.688750000000013</c:v>
                </c:pt>
                <c:pt idx="358">
                  <c:v>97.795000000000016</c:v>
                </c:pt>
                <c:pt idx="359">
                  <c:v>97.898750000000007</c:v>
                </c:pt>
                <c:pt idx="360">
                  <c:v>98.000000000000014</c:v>
                </c:pt>
                <c:pt idx="361">
                  <c:v>98.09875000000001</c:v>
                </c:pt>
                <c:pt idx="362">
                  <c:v>98.195000000000007</c:v>
                </c:pt>
                <c:pt idx="363">
                  <c:v>98.288750000000007</c:v>
                </c:pt>
                <c:pt idx="364">
                  <c:v>98.38000000000001</c:v>
                </c:pt>
                <c:pt idx="365">
                  <c:v>98.46875</c:v>
                </c:pt>
                <c:pt idx="366">
                  <c:v>98.555000000000007</c:v>
                </c:pt>
                <c:pt idx="367">
                  <c:v>98.638750000000016</c:v>
                </c:pt>
                <c:pt idx="368">
                  <c:v>98.72</c:v>
                </c:pt>
                <c:pt idx="369">
                  <c:v>98.798750000000013</c:v>
                </c:pt>
                <c:pt idx="370">
                  <c:v>98.875</c:v>
                </c:pt>
                <c:pt idx="371">
                  <c:v>98.948750000000004</c:v>
                </c:pt>
                <c:pt idx="372">
                  <c:v>99.02000000000001</c:v>
                </c:pt>
                <c:pt idx="373">
                  <c:v>99.088750000000005</c:v>
                </c:pt>
                <c:pt idx="374">
                  <c:v>99.155000000000001</c:v>
                </c:pt>
                <c:pt idx="375">
                  <c:v>99.21875</c:v>
                </c:pt>
                <c:pt idx="376">
                  <c:v>99.28</c:v>
                </c:pt>
                <c:pt idx="377">
                  <c:v>99.338750000000005</c:v>
                </c:pt>
                <c:pt idx="378">
                  <c:v>99.39500000000001</c:v>
                </c:pt>
                <c:pt idx="379">
                  <c:v>99.44874999999999</c:v>
                </c:pt>
                <c:pt idx="380">
                  <c:v>99.5</c:v>
                </c:pt>
                <c:pt idx="381">
                  <c:v>99.548750000000013</c:v>
                </c:pt>
                <c:pt idx="382">
                  <c:v>99.594999999999999</c:v>
                </c:pt>
                <c:pt idx="383">
                  <c:v>99.638750000000002</c:v>
                </c:pt>
                <c:pt idx="384">
                  <c:v>99.68</c:v>
                </c:pt>
                <c:pt idx="385">
                  <c:v>99.71875</c:v>
                </c:pt>
                <c:pt idx="386">
                  <c:v>99.754999999999995</c:v>
                </c:pt>
                <c:pt idx="387">
                  <c:v>99.788749999999993</c:v>
                </c:pt>
                <c:pt idx="388">
                  <c:v>99.82</c:v>
                </c:pt>
                <c:pt idx="389">
                  <c:v>99.848749999999995</c:v>
                </c:pt>
                <c:pt idx="390">
                  <c:v>99.875</c:v>
                </c:pt>
                <c:pt idx="391">
                  <c:v>99.898750000000007</c:v>
                </c:pt>
                <c:pt idx="392">
                  <c:v>99.92</c:v>
                </c:pt>
                <c:pt idx="393">
                  <c:v>99.938749999999999</c:v>
                </c:pt>
                <c:pt idx="394">
                  <c:v>99.954999999999998</c:v>
                </c:pt>
                <c:pt idx="395">
                  <c:v>99.96875</c:v>
                </c:pt>
                <c:pt idx="396">
                  <c:v>99.97999999999999</c:v>
                </c:pt>
                <c:pt idx="397">
                  <c:v>99.988749999999996</c:v>
                </c:pt>
                <c:pt idx="398">
                  <c:v>99.995000000000005</c:v>
                </c:pt>
                <c:pt idx="399">
                  <c:v>99.998750000000001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100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100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100</c:v>
                </c:pt>
                <c:pt idx="784">
                  <c:v>100</c:v>
                </c:pt>
                <c:pt idx="785">
                  <c:v>100</c:v>
                </c:pt>
                <c:pt idx="786">
                  <c:v>100</c:v>
                </c:pt>
                <c:pt idx="787">
                  <c:v>100</c:v>
                </c:pt>
                <c:pt idx="788">
                  <c:v>100</c:v>
                </c:pt>
                <c:pt idx="789">
                  <c:v>100</c:v>
                </c:pt>
                <c:pt idx="790">
                  <c:v>100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100</c:v>
                </c:pt>
                <c:pt idx="801">
                  <c:v>100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100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100</c:v>
                </c:pt>
                <c:pt idx="814">
                  <c:v>100</c:v>
                </c:pt>
                <c:pt idx="815">
                  <c:v>100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100</c:v>
                </c:pt>
                <c:pt idx="824">
                  <c:v>100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100</c:v>
                </c:pt>
                <c:pt idx="875">
                  <c:v>100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100</c:v>
                </c:pt>
                <c:pt idx="907">
                  <c:v>100</c:v>
                </c:pt>
                <c:pt idx="908">
                  <c:v>100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100</c:v>
                </c:pt>
                <c:pt idx="917">
                  <c:v>100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100</c:v>
                </c:pt>
                <c:pt idx="959">
                  <c:v>100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100</c:v>
                </c:pt>
                <c:pt idx="985">
                  <c:v>100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100</c:v>
                </c:pt>
                <c:pt idx="1006">
                  <c:v>100</c:v>
                </c:pt>
                <c:pt idx="1007">
                  <c:v>100</c:v>
                </c:pt>
                <c:pt idx="1008">
                  <c:v>100</c:v>
                </c:pt>
                <c:pt idx="1009">
                  <c:v>100</c:v>
                </c:pt>
                <c:pt idx="1010">
                  <c:v>100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100</c:v>
                </c:pt>
                <c:pt idx="1030">
                  <c:v>100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100</c:v>
                </c:pt>
                <c:pt idx="1050">
                  <c:v>100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100</c:v>
                </c:pt>
                <c:pt idx="1067">
                  <c:v>100</c:v>
                </c:pt>
                <c:pt idx="1068">
                  <c:v>100</c:v>
                </c:pt>
                <c:pt idx="1069">
                  <c:v>100</c:v>
                </c:pt>
                <c:pt idx="1070">
                  <c:v>100</c:v>
                </c:pt>
                <c:pt idx="1071">
                  <c:v>100</c:v>
                </c:pt>
                <c:pt idx="1072">
                  <c:v>100</c:v>
                </c:pt>
                <c:pt idx="1073">
                  <c:v>100</c:v>
                </c:pt>
                <c:pt idx="1074">
                  <c:v>100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100</c:v>
                </c:pt>
                <c:pt idx="1086">
                  <c:v>100</c:v>
                </c:pt>
                <c:pt idx="1087">
                  <c:v>100</c:v>
                </c:pt>
                <c:pt idx="1088">
                  <c:v>100</c:v>
                </c:pt>
                <c:pt idx="1089">
                  <c:v>100</c:v>
                </c:pt>
                <c:pt idx="1090">
                  <c:v>100</c:v>
                </c:pt>
                <c:pt idx="1091">
                  <c:v>100</c:v>
                </c:pt>
                <c:pt idx="1092">
                  <c:v>100</c:v>
                </c:pt>
                <c:pt idx="1093">
                  <c:v>100</c:v>
                </c:pt>
                <c:pt idx="1094">
                  <c:v>100</c:v>
                </c:pt>
                <c:pt idx="1095">
                  <c:v>100</c:v>
                </c:pt>
                <c:pt idx="1096">
                  <c:v>100</c:v>
                </c:pt>
                <c:pt idx="1097">
                  <c:v>100</c:v>
                </c:pt>
                <c:pt idx="1098">
                  <c:v>100</c:v>
                </c:pt>
                <c:pt idx="1099">
                  <c:v>100</c:v>
                </c:pt>
                <c:pt idx="1100">
                  <c:v>100</c:v>
                </c:pt>
                <c:pt idx="1101">
                  <c:v>100</c:v>
                </c:pt>
                <c:pt idx="1102">
                  <c:v>100</c:v>
                </c:pt>
                <c:pt idx="1103">
                  <c:v>100</c:v>
                </c:pt>
                <c:pt idx="1104">
                  <c:v>100</c:v>
                </c:pt>
                <c:pt idx="1105">
                  <c:v>100</c:v>
                </c:pt>
                <c:pt idx="1106">
                  <c:v>100</c:v>
                </c:pt>
                <c:pt idx="1107">
                  <c:v>100</c:v>
                </c:pt>
                <c:pt idx="1108">
                  <c:v>100</c:v>
                </c:pt>
                <c:pt idx="1109">
                  <c:v>100</c:v>
                </c:pt>
                <c:pt idx="1110">
                  <c:v>100</c:v>
                </c:pt>
                <c:pt idx="1111">
                  <c:v>100</c:v>
                </c:pt>
                <c:pt idx="1112">
                  <c:v>100</c:v>
                </c:pt>
                <c:pt idx="1113">
                  <c:v>100</c:v>
                </c:pt>
                <c:pt idx="1114">
                  <c:v>100</c:v>
                </c:pt>
                <c:pt idx="1115">
                  <c:v>100</c:v>
                </c:pt>
                <c:pt idx="1116">
                  <c:v>100</c:v>
                </c:pt>
                <c:pt idx="1117">
                  <c:v>100</c:v>
                </c:pt>
                <c:pt idx="1118">
                  <c:v>100</c:v>
                </c:pt>
                <c:pt idx="1119">
                  <c:v>100</c:v>
                </c:pt>
                <c:pt idx="1120">
                  <c:v>100</c:v>
                </c:pt>
                <c:pt idx="1121">
                  <c:v>100</c:v>
                </c:pt>
                <c:pt idx="1122">
                  <c:v>100</c:v>
                </c:pt>
                <c:pt idx="1123">
                  <c:v>100</c:v>
                </c:pt>
                <c:pt idx="1124">
                  <c:v>100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100</c:v>
                </c:pt>
                <c:pt idx="1129">
                  <c:v>100</c:v>
                </c:pt>
                <c:pt idx="1130">
                  <c:v>100</c:v>
                </c:pt>
                <c:pt idx="1131">
                  <c:v>100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100</c:v>
                </c:pt>
                <c:pt idx="1136">
                  <c:v>100</c:v>
                </c:pt>
                <c:pt idx="1137">
                  <c:v>100</c:v>
                </c:pt>
                <c:pt idx="1138">
                  <c:v>100</c:v>
                </c:pt>
                <c:pt idx="1139">
                  <c:v>100</c:v>
                </c:pt>
                <c:pt idx="1140">
                  <c:v>100</c:v>
                </c:pt>
                <c:pt idx="1141">
                  <c:v>100</c:v>
                </c:pt>
                <c:pt idx="1142">
                  <c:v>100</c:v>
                </c:pt>
                <c:pt idx="1143">
                  <c:v>100</c:v>
                </c:pt>
                <c:pt idx="1144">
                  <c:v>100</c:v>
                </c:pt>
                <c:pt idx="1145">
                  <c:v>100</c:v>
                </c:pt>
                <c:pt idx="1146">
                  <c:v>100</c:v>
                </c:pt>
                <c:pt idx="1147">
                  <c:v>100</c:v>
                </c:pt>
                <c:pt idx="1148">
                  <c:v>100</c:v>
                </c:pt>
                <c:pt idx="1149">
                  <c:v>100</c:v>
                </c:pt>
                <c:pt idx="1150">
                  <c:v>100</c:v>
                </c:pt>
                <c:pt idx="1151">
                  <c:v>100</c:v>
                </c:pt>
                <c:pt idx="1152">
                  <c:v>100</c:v>
                </c:pt>
                <c:pt idx="1153">
                  <c:v>100</c:v>
                </c:pt>
                <c:pt idx="1154">
                  <c:v>100</c:v>
                </c:pt>
                <c:pt idx="1155">
                  <c:v>100</c:v>
                </c:pt>
                <c:pt idx="1156">
                  <c:v>100</c:v>
                </c:pt>
                <c:pt idx="1157">
                  <c:v>100</c:v>
                </c:pt>
                <c:pt idx="1158">
                  <c:v>100</c:v>
                </c:pt>
                <c:pt idx="1159">
                  <c:v>100</c:v>
                </c:pt>
                <c:pt idx="1160">
                  <c:v>100</c:v>
                </c:pt>
                <c:pt idx="1161">
                  <c:v>100</c:v>
                </c:pt>
                <c:pt idx="1162">
                  <c:v>100</c:v>
                </c:pt>
                <c:pt idx="1163">
                  <c:v>100</c:v>
                </c:pt>
                <c:pt idx="1164">
                  <c:v>100</c:v>
                </c:pt>
                <c:pt idx="1165">
                  <c:v>100</c:v>
                </c:pt>
                <c:pt idx="1166">
                  <c:v>100</c:v>
                </c:pt>
                <c:pt idx="1167">
                  <c:v>100</c:v>
                </c:pt>
                <c:pt idx="1168">
                  <c:v>100</c:v>
                </c:pt>
                <c:pt idx="1169">
                  <c:v>100</c:v>
                </c:pt>
                <c:pt idx="1170">
                  <c:v>100</c:v>
                </c:pt>
                <c:pt idx="1171">
                  <c:v>100</c:v>
                </c:pt>
                <c:pt idx="1172">
                  <c:v>100</c:v>
                </c:pt>
                <c:pt idx="1173">
                  <c:v>100</c:v>
                </c:pt>
                <c:pt idx="1174">
                  <c:v>100</c:v>
                </c:pt>
                <c:pt idx="1175">
                  <c:v>100</c:v>
                </c:pt>
                <c:pt idx="1176">
                  <c:v>100</c:v>
                </c:pt>
                <c:pt idx="1177">
                  <c:v>100</c:v>
                </c:pt>
                <c:pt idx="1178">
                  <c:v>100</c:v>
                </c:pt>
                <c:pt idx="1179">
                  <c:v>100</c:v>
                </c:pt>
                <c:pt idx="1180">
                  <c:v>100</c:v>
                </c:pt>
                <c:pt idx="1181">
                  <c:v>100</c:v>
                </c:pt>
                <c:pt idx="1182">
                  <c:v>100</c:v>
                </c:pt>
                <c:pt idx="1183">
                  <c:v>100</c:v>
                </c:pt>
                <c:pt idx="1184">
                  <c:v>100</c:v>
                </c:pt>
                <c:pt idx="1185">
                  <c:v>100</c:v>
                </c:pt>
                <c:pt idx="1186">
                  <c:v>100</c:v>
                </c:pt>
                <c:pt idx="1187">
                  <c:v>100</c:v>
                </c:pt>
                <c:pt idx="1188">
                  <c:v>100</c:v>
                </c:pt>
                <c:pt idx="1189">
                  <c:v>100</c:v>
                </c:pt>
                <c:pt idx="1190">
                  <c:v>100</c:v>
                </c:pt>
                <c:pt idx="1191">
                  <c:v>100</c:v>
                </c:pt>
                <c:pt idx="1192">
                  <c:v>100</c:v>
                </c:pt>
                <c:pt idx="1193">
                  <c:v>100</c:v>
                </c:pt>
                <c:pt idx="1194">
                  <c:v>100</c:v>
                </c:pt>
                <c:pt idx="1195">
                  <c:v>100</c:v>
                </c:pt>
                <c:pt idx="1196">
                  <c:v>100</c:v>
                </c:pt>
                <c:pt idx="1197">
                  <c:v>100</c:v>
                </c:pt>
                <c:pt idx="1198">
                  <c:v>100</c:v>
                </c:pt>
                <c:pt idx="1199">
                  <c:v>100</c:v>
                </c:pt>
                <c:pt idx="1200">
                  <c:v>100</c:v>
                </c:pt>
                <c:pt idx="1201">
                  <c:v>100</c:v>
                </c:pt>
                <c:pt idx="1202">
                  <c:v>100</c:v>
                </c:pt>
                <c:pt idx="1203">
                  <c:v>100</c:v>
                </c:pt>
                <c:pt idx="1204">
                  <c:v>100</c:v>
                </c:pt>
                <c:pt idx="1205">
                  <c:v>100</c:v>
                </c:pt>
                <c:pt idx="1206">
                  <c:v>100</c:v>
                </c:pt>
                <c:pt idx="1207">
                  <c:v>100</c:v>
                </c:pt>
                <c:pt idx="1208">
                  <c:v>100</c:v>
                </c:pt>
                <c:pt idx="1209">
                  <c:v>100</c:v>
                </c:pt>
                <c:pt idx="1210">
                  <c:v>100</c:v>
                </c:pt>
                <c:pt idx="1211">
                  <c:v>100</c:v>
                </c:pt>
                <c:pt idx="1212">
                  <c:v>100</c:v>
                </c:pt>
                <c:pt idx="1213">
                  <c:v>100</c:v>
                </c:pt>
                <c:pt idx="1214">
                  <c:v>100</c:v>
                </c:pt>
                <c:pt idx="1215">
                  <c:v>100</c:v>
                </c:pt>
                <c:pt idx="1216">
                  <c:v>100</c:v>
                </c:pt>
                <c:pt idx="1217">
                  <c:v>100</c:v>
                </c:pt>
                <c:pt idx="1218">
                  <c:v>100</c:v>
                </c:pt>
                <c:pt idx="1219">
                  <c:v>100</c:v>
                </c:pt>
                <c:pt idx="1220">
                  <c:v>100</c:v>
                </c:pt>
                <c:pt idx="1221">
                  <c:v>100</c:v>
                </c:pt>
                <c:pt idx="1222">
                  <c:v>100</c:v>
                </c:pt>
                <c:pt idx="1223">
                  <c:v>100</c:v>
                </c:pt>
                <c:pt idx="1224">
                  <c:v>100</c:v>
                </c:pt>
                <c:pt idx="1225">
                  <c:v>100</c:v>
                </c:pt>
                <c:pt idx="1226">
                  <c:v>100</c:v>
                </c:pt>
                <c:pt idx="1227">
                  <c:v>100</c:v>
                </c:pt>
                <c:pt idx="1228">
                  <c:v>100</c:v>
                </c:pt>
                <c:pt idx="1229">
                  <c:v>100</c:v>
                </c:pt>
                <c:pt idx="1230">
                  <c:v>100</c:v>
                </c:pt>
                <c:pt idx="1231">
                  <c:v>100</c:v>
                </c:pt>
                <c:pt idx="1232">
                  <c:v>100</c:v>
                </c:pt>
                <c:pt idx="1233">
                  <c:v>100</c:v>
                </c:pt>
                <c:pt idx="1234">
                  <c:v>100</c:v>
                </c:pt>
                <c:pt idx="1235">
                  <c:v>100</c:v>
                </c:pt>
                <c:pt idx="1236">
                  <c:v>100</c:v>
                </c:pt>
                <c:pt idx="1237">
                  <c:v>100</c:v>
                </c:pt>
                <c:pt idx="1238">
                  <c:v>100</c:v>
                </c:pt>
                <c:pt idx="1239">
                  <c:v>100</c:v>
                </c:pt>
                <c:pt idx="1240">
                  <c:v>100</c:v>
                </c:pt>
                <c:pt idx="1241">
                  <c:v>100</c:v>
                </c:pt>
                <c:pt idx="1242">
                  <c:v>100</c:v>
                </c:pt>
                <c:pt idx="1243">
                  <c:v>100</c:v>
                </c:pt>
                <c:pt idx="1244">
                  <c:v>100</c:v>
                </c:pt>
                <c:pt idx="1245">
                  <c:v>100</c:v>
                </c:pt>
                <c:pt idx="1246">
                  <c:v>100</c:v>
                </c:pt>
                <c:pt idx="1247">
                  <c:v>100</c:v>
                </c:pt>
                <c:pt idx="1248">
                  <c:v>100</c:v>
                </c:pt>
                <c:pt idx="1249">
                  <c:v>100</c:v>
                </c:pt>
                <c:pt idx="1250">
                  <c:v>100</c:v>
                </c:pt>
                <c:pt idx="1251">
                  <c:v>100</c:v>
                </c:pt>
                <c:pt idx="1252">
                  <c:v>100</c:v>
                </c:pt>
                <c:pt idx="1253">
                  <c:v>100</c:v>
                </c:pt>
                <c:pt idx="1254">
                  <c:v>100</c:v>
                </c:pt>
                <c:pt idx="1255">
                  <c:v>100</c:v>
                </c:pt>
                <c:pt idx="1256">
                  <c:v>100</c:v>
                </c:pt>
                <c:pt idx="1257">
                  <c:v>100</c:v>
                </c:pt>
                <c:pt idx="1258">
                  <c:v>100</c:v>
                </c:pt>
                <c:pt idx="1259">
                  <c:v>100</c:v>
                </c:pt>
                <c:pt idx="1260">
                  <c:v>100</c:v>
                </c:pt>
                <c:pt idx="1261">
                  <c:v>100</c:v>
                </c:pt>
                <c:pt idx="1262">
                  <c:v>100</c:v>
                </c:pt>
                <c:pt idx="1263">
                  <c:v>100</c:v>
                </c:pt>
                <c:pt idx="1264">
                  <c:v>100</c:v>
                </c:pt>
                <c:pt idx="1265">
                  <c:v>100</c:v>
                </c:pt>
                <c:pt idx="1266">
                  <c:v>100</c:v>
                </c:pt>
                <c:pt idx="1267">
                  <c:v>100</c:v>
                </c:pt>
                <c:pt idx="1268">
                  <c:v>100</c:v>
                </c:pt>
                <c:pt idx="1269">
                  <c:v>100</c:v>
                </c:pt>
                <c:pt idx="1270">
                  <c:v>100</c:v>
                </c:pt>
                <c:pt idx="1271">
                  <c:v>100</c:v>
                </c:pt>
                <c:pt idx="1272">
                  <c:v>100</c:v>
                </c:pt>
                <c:pt idx="1273">
                  <c:v>100</c:v>
                </c:pt>
                <c:pt idx="1274">
                  <c:v>100</c:v>
                </c:pt>
                <c:pt idx="1275">
                  <c:v>100</c:v>
                </c:pt>
                <c:pt idx="1276">
                  <c:v>100</c:v>
                </c:pt>
                <c:pt idx="1277">
                  <c:v>100</c:v>
                </c:pt>
                <c:pt idx="1278">
                  <c:v>100</c:v>
                </c:pt>
                <c:pt idx="1279">
                  <c:v>100</c:v>
                </c:pt>
                <c:pt idx="1280">
                  <c:v>100</c:v>
                </c:pt>
                <c:pt idx="1281">
                  <c:v>100</c:v>
                </c:pt>
                <c:pt idx="1282">
                  <c:v>100</c:v>
                </c:pt>
                <c:pt idx="1283">
                  <c:v>100</c:v>
                </c:pt>
                <c:pt idx="1284">
                  <c:v>100</c:v>
                </c:pt>
                <c:pt idx="1285">
                  <c:v>100</c:v>
                </c:pt>
                <c:pt idx="1286">
                  <c:v>100</c:v>
                </c:pt>
                <c:pt idx="1287">
                  <c:v>100</c:v>
                </c:pt>
                <c:pt idx="1288">
                  <c:v>100</c:v>
                </c:pt>
                <c:pt idx="1289">
                  <c:v>100</c:v>
                </c:pt>
                <c:pt idx="1290">
                  <c:v>100</c:v>
                </c:pt>
                <c:pt idx="1291">
                  <c:v>100</c:v>
                </c:pt>
                <c:pt idx="1292">
                  <c:v>100</c:v>
                </c:pt>
                <c:pt idx="1293">
                  <c:v>100</c:v>
                </c:pt>
                <c:pt idx="1294">
                  <c:v>100</c:v>
                </c:pt>
                <c:pt idx="1295">
                  <c:v>100</c:v>
                </c:pt>
                <c:pt idx="1296">
                  <c:v>100</c:v>
                </c:pt>
                <c:pt idx="1297">
                  <c:v>100</c:v>
                </c:pt>
                <c:pt idx="1298">
                  <c:v>100</c:v>
                </c:pt>
                <c:pt idx="1299">
                  <c:v>100</c:v>
                </c:pt>
                <c:pt idx="1300">
                  <c:v>100</c:v>
                </c:pt>
                <c:pt idx="1301">
                  <c:v>100</c:v>
                </c:pt>
                <c:pt idx="1302">
                  <c:v>100</c:v>
                </c:pt>
                <c:pt idx="1303">
                  <c:v>100</c:v>
                </c:pt>
                <c:pt idx="1304">
                  <c:v>100</c:v>
                </c:pt>
                <c:pt idx="1305">
                  <c:v>100</c:v>
                </c:pt>
                <c:pt idx="1306">
                  <c:v>100</c:v>
                </c:pt>
                <c:pt idx="1307">
                  <c:v>100</c:v>
                </c:pt>
                <c:pt idx="1308">
                  <c:v>100</c:v>
                </c:pt>
                <c:pt idx="1309">
                  <c:v>100</c:v>
                </c:pt>
                <c:pt idx="1310">
                  <c:v>100</c:v>
                </c:pt>
                <c:pt idx="1311">
                  <c:v>100</c:v>
                </c:pt>
                <c:pt idx="1312">
                  <c:v>100</c:v>
                </c:pt>
                <c:pt idx="1313">
                  <c:v>100</c:v>
                </c:pt>
                <c:pt idx="1314">
                  <c:v>100</c:v>
                </c:pt>
                <c:pt idx="1315">
                  <c:v>100</c:v>
                </c:pt>
                <c:pt idx="1316">
                  <c:v>100</c:v>
                </c:pt>
                <c:pt idx="1317">
                  <c:v>100</c:v>
                </c:pt>
                <c:pt idx="1318">
                  <c:v>100</c:v>
                </c:pt>
                <c:pt idx="1319">
                  <c:v>100</c:v>
                </c:pt>
                <c:pt idx="1320">
                  <c:v>100</c:v>
                </c:pt>
                <c:pt idx="1321">
                  <c:v>100</c:v>
                </c:pt>
                <c:pt idx="1322">
                  <c:v>100</c:v>
                </c:pt>
                <c:pt idx="1323">
                  <c:v>100</c:v>
                </c:pt>
                <c:pt idx="1324">
                  <c:v>100</c:v>
                </c:pt>
                <c:pt idx="1325">
                  <c:v>100</c:v>
                </c:pt>
                <c:pt idx="1326">
                  <c:v>100</c:v>
                </c:pt>
                <c:pt idx="1327">
                  <c:v>100</c:v>
                </c:pt>
                <c:pt idx="1328">
                  <c:v>100</c:v>
                </c:pt>
                <c:pt idx="1329">
                  <c:v>100</c:v>
                </c:pt>
                <c:pt idx="1330">
                  <c:v>100</c:v>
                </c:pt>
                <c:pt idx="1331">
                  <c:v>100</c:v>
                </c:pt>
                <c:pt idx="1332">
                  <c:v>100</c:v>
                </c:pt>
                <c:pt idx="1333">
                  <c:v>100</c:v>
                </c:pt>
                <c:pt idx="1334">
                  <c:v>100</c:v>
                </c:pt>
                <c:pt idx="1335">
                  <c:v>100</c:v>
                </c:pt>
                <c:pt idx="1336">
                  <c:v>100</c:v>
                </c:pt>
                <c:pt idx="1337">
                  <c:v>100</c:v>
                </c:pt>
                <c:pt idx="1338">
                  <c:v>100</c:v>
                </c:pt>
                <c:pt idx="1339">
                  <c:v>100</c:v>
                </c:pt>
                <c:pt idx="1340">
                  <c:v>100</c:v>
                </c:pt>
                <c:pt idx="1341">
                  <c:v>100</c:v>
                </c:pt>
                <c:pt idx="1342">
                  <c:v>100</c:v>
                </c:pt>
                <c:pt idx="1343">
                  <c:v>100</c:v>
                </c:pt>
                <c:pt idx="1344">
                  <c:v>100</c:v>
                </c:pt>
                <c:pt idx="1345">
                  <c:v>100</c:v>
                </c:pt>
                <c:pt idx="1346">
                  <c:v>100</c:v>
                </c:pt>
                <c:pt idx="1347">
                  <c:v>100</c:v>
                </c:pt>
                <c:pt idx="1348">
                  <c:v>100</c:v>
                </c:pt>
                <c:pt idx="1349">
                  <c:v>100</c:v>
                </c:pt>
                <c:pt idx="1350">
                  <c:v>100</c:v>
                </c:pt>
                <c:pt idx="1351">
                  <c:v>100</c:v>
                </c:pt>
                <c:pt idx="1352">
                  <c:v>100</c:v>
                </c:pt>
                <c:pt idx="1353">
                  <c:v>100</c:v>
                </c:pt>
                <c:pt idx="1354">
                  <c:v>100</c:v>
                </c:pt>
                <c:pt idx="1355">
                  <c:v>100</c:v>
                </c:pt>
                <c:pt idx="1356">
                  <c:v>100</c:v>
                </c:pt>
                <c:pt idx="1357">
                  <c:v>100</c:v>
                </c:pt>
                <c:pt idx="1358">
                  <c:v>100</c:v>
                </c:pt>
                <c:pt idx="1359">
                  <c:v>100</c:v>
                </c:pt>
                <c:pt idx="1360">
                  <c:v>100</c:v>
                </c:pt>
                <c:pt idx="1361">
                  <c:v>100</c:v>
                </c:pt>
                <c:pt idx="1362">
                  <c:v>100</c:v>
                </c:pt>
                <c:pt idx="1363">
                  <c:v>100</c:v>
                </c:pt>
                <c:pt idx="1364">
                  <c:v>100</c:v>
                </c:pt>
                <c:pt idx="1365">
                  <c:v>100</c:v>
                </c:pt>
                <c:pt idx="1366">
                  <c:v>100</c:v>
                </c:pt>
                <c:pt idx="1367">
                  <c:v>100</c:v>
                </c:pt>
                <c:pt idx="1368">
                  <c:v>100</c:v>
                </c:pt>
                <c:pt idx="1369">
                  <c:v>100</c:v>
                </c:pt>
                <c:pt idx="1370">
                  <c:v>100</c:v>
                </c:pt>
                <c:pt idx="1371">
                  <c:v>100</c:v>
                </c:pt>
                <c:pt idx="1372">
                  <c:v>100</c:v>
                </c:pt>
                <c:pt idx="1373">
                  <c:v>100</c:v>
                </c:pt>
                <c:pt idx="1374">
                  <c:v>100</c:v>
                </c:pt>
                <c:pt idx="1375">
                  <c:v>100</c:v>
                </c:pt>
                <c:pt idx="1376">
                  <c:v>100</c:v>
                </c:pt>
                <c:pt idx="1377">
                  <c:v>100</c:v>
                </c:pt>
                <c:pt idx="1378">
                  <c:v>100</c:v>
                </c:pt>
                <c:pt idx="1379">
                  <c:v>100</c:v>
                </c:pt>
                <c:pt idx="1380">
                  <c:v>100</c:v>
                </c:pt>
                <c:pt idx="1381">
                  <c:v>100</c:v>
                </c:pt>
                <c:pt idx="1382">
                  <c:v>100</c:v>
                </c:pt>
                <c:pt idx="1383">
                  <c:v>100</c:v>
                </c:pt>
                <c:pt idx="1384">
                  <c:v>100</c:v>
                </c:pt>
                <c:pt idx="1385">
                  <c:v>100</c:v>
                </c:pt>
                <c:pt idx="1386">
                  <c:v>100</c:v>
                </c:pt>
                <c:pt idx="1387">
                  <c:v>100</c:v>
                </c:pt>
                <c:pt idx="1388">
                  <c:v>100</c:v>
                </c:pt>
                <c:pt idx="1389">
                  <c:v>100</c:v>
                </c:pt>
                <c:pt idx="1390">
                  <c:v>100</c:v>
                </c:pt>
                <c:pt idx="1391">
                  <c:v>100</c:v>
                </c:pt>
                <c:pt idx="1392">
                  <c:v>100</c:v>
                </c:pt>
                <c:pt idx="1393">
                  <c:v>100</c:v>
                </c:pt>
                <c:pt idx="1394">
                  <c:v>100</c:v>
                </c:pt>
                <c:pt idx="1395">
                  <c:v>100</c:v>
                </c:pt>
                <c:pt idx="1396">
                  <c:v>100</c:v>
                </c:pt>
                <c:pt idx="1397">
                  <c:v>100</c:v>
                </c:pt>
                <c:pt idx="1398">
                  <c:v>100</c:v>
                </c:pt>
                <c:pt idx="1399">
                  <c:v>100</c:v>
                </c:pt>
                <c:pt idx="1400">
                  <c:v>100</c:v>
                </c:pt>
                <c:pt idx="1401">
                  <c:v>100</c:v>
                </c:pt>
                <c:pt idx="1402">
                  <c:v>100</c:v>
                </c:pt>
                <c:pt idx="1403">
                  <c:v>100</c:v>
                </c:pt>
                <c:pt idx="1404">
                  <c:v>100</c:v>
                </c:pt>
                <c:pt idx="1405">
                  <c:v>100</c:v>
                </c:pt>
                <c:pt idx="1406">
                  <c:v>100</c:v>
                </c:pt>
                <c:pt idx="1407">
                  <c:v>100</c:v>
                </c:pt>
                <c:pt idx="1408">
                  <c:v>100</c:v>
                </c:pt>
                <c:pt idx="1409">
                  <c:v>100</c:v>
                </c:pt>
                <c:pt idx="1410">
                  <c:v>100</c:v>
                </c:pt>
                <c:pt idx="1411">
                  <c:v>100</c:v>
                </c:pt>
                <c:pt idx="1412">
                  <c:v>100</c:v>
                </c:pt>
                <c:pt idx="1413">
                  <c:v>100</c:v>
                </c:pt>
                <c:pt idx="1414">
                  <c:v>100</c:v>
                </c:pt>
                <c:pt idx="1415">
                  <c:v>100</c:v>
                </c:pt>
                <c:pt idx="1416">
                  <c:v>100</c:v>
                </c:pt>
                <c:pt idx="1417">
                  <c:v>100</c:v>
                </c:pt>
                <c:pt idx="1418">
                  <c:v>100</c:v>
                </c:pt>
                <c:pt idx="1419">
                  <c:v>100</c:v>
                </c:pt>
                <c:pt idx="1420">
                  <c:v>100</c:v>
                </c:pt>
                <c:pt idx="1421">
                  <c:v>100</c:v>
                </c:pt>
                <c:pt idx="1422">
                  <c:v>100</c:v>
                </c:pt>
                <c:pt idx="1423">
                  <c:v>100</c:v>
                </c:pt>
                <c:pt idx="1424">
                  <c:v>100</c:v>
                </c:pt>
                <c:pt idx="1425">
                  <c:v>100</c:v>
                </c:pt>
                <c:pt idx="1426">
                  <c:v>100</c:v>
                </c:pt>
                <c:pt idx="1427">
                  <c:v>100</c:v>
                </c:pt>
                <c:pt idx="1428">
                  <c:v>100</c:v>
                </c:pt>
                <c:pt idx="1429">
                  <c:v>100</c:v>
                </c:pt>
                <c:pt idx="1430">
                  <c:v>100</c:v>
                </c:pt>
                <c:pt idx="1431">
                  <c:v>100</c:v>
                </c:pt>
                <c:pt idx="1432">
                  <c:v>100</c:v>
                </c:pt>
                <c:pt idx="1433">
                  <c:v>100</c:v>
                </c:pt>
                <c:pt idx="1434">
                  <c:v>100</c:v>
                </c:pt>
                <c:pt idx="1435">
                  <c:v>100</c:v>
                </c:pt>
                <c:pt idx="1436">
                  <c:v>100</c:v>
                </c:pt>
                <c:pt idx="1437">
                  <c:v>100</c:v>
                </c:pt>
                <c:pt idx="1438">
                  <c:v>100</c:v>
                </c:pt>
                <c:pt idx="1439">
                  <c:v>100</c:v>
                </c:pt>
                <c:pt idx="1440">
                  <c:v>100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100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100</c:v>
                </c:pt>
                <c:pt idx="1451">
                  <c:v>100</c:v>
                </c:pt>
                <c:pt idx="1452">
                  <c:v>100</c:v>
                </c:pt>
                <c:pt idx="1453">
                  <c:v>100</c:v>
                </c:pt>
                <c:pt idx="1454">
                  <c:v>100</c:v>
                </c:pt>
                <c:pt idx="1455">
                  <c:v>100</c:v>
                </c:pt>
                <c:pt idx="1456">
                  <c:v>100</c:v>
                </c:pt>
                <c:pt idx="1457">
                  <c:v>100</c:v>
                </c:pt>
                <c:pt idx="1458">
                  <c:v>100</c:v>
                </c:pt>
                <c:pt idx="1459">
                  <c:v>100</c:v>
                </c:pt>
                <c:pt idx="1460">
                  <c:v>100</c:v>
                </c:pt>
                <c:pt idx="1461">
                  <c:v>100</c:v>
                </c:pt>
                <c:pt idx="1462">
                  <c:v>100</c:v>
                </c:pt>
                <c:pt idx="1463">
                  <c:v>100</c:v>
                </c:pt>
                <c:pt idx="1464">
                  <c:v>100</c:v>
                </c:pt>
                <c:pt idx="1465">
                  <c:v>100</c:v>
                </c:pt>
                <c:pt idx="1466">
                  <c:v>100</c:v>
                </c:pt>
                <c:pt idx="1467">
                  <c:v>100</c:v>
                </c:pt>
                <c:pt idx="1468">
                  <c:v>100</c:v>
                </c:pt>
                <c:pt idx="1469">
                  <c:v>100</c:v>
                </c:pt>
                <c:pt idx="1470">
                  <c:v>100</c:v>
                </c:pt>
                <c:pt idx="1471">
                  <c:v>100</c:v>
                </c:pt>
                <c:pt idx="1472">
                  <c:v>100</c:v>
                </c:pt>
                <c:pt idx="1473">
                  <c:v>100</c:v>
                </c:pt>
                <c:pt idx="1474">
                  <c:v>100</c:v>
                </c:pt>
                <c:pt idx="1475">
                  <c:v>100</c:v>
                </c:pt>
                <c:pt idx="1476">
                  <c:v>100</c:v>
                </c:pt>
                <c:pt idx="1477">
                  <c:v>100</c:v>
                </c:pt>
                <c:pt idx="1478">
                  <c:v>100</c:v>
                </c:pt>
                <c:pt idx="1479">
                  <c:v>100</c:v>
                </c:pt>
                <c:pt idx="1480">
                  <c:v>100</c:v>
                </c:pt>
                <c:pt idx="1481">
                  <c:v>100</c:v>
                </c:pt>
                <c:pt idx="1482">
                  <c:v>100</c:v>
                </c:pt>
                <c:pt idx="1483">
                  <c:v>100</c:v>
                </c:pt>
                <c:pt idx="1484">
                  <c:v>100</c:v>
                </c:pt>
                <c:pt idx="1485">
                  <c:v>100</c:v>
                </c:pt>
                <c:pt idx="1486">
                  <c:v>100</c:v>
                </c:pt>
                <c:pt idx="1487">
                  <c:v>100</c:v>
                </c:pt>
                <c:pt idx="1488">
                  <c:v>100</c:v>
                </c:pt>
                <c:pt idx="1489">
                  <c:v>100</c:v>
                </c:pt>
                <c:pt idx="1490">
                  <c:v>100</c:v>
                </c:pt>
                <c:pt idx="1491">
                  <c:v>100</c:v>
                </c:pt>
                <c:pt idx="1492">
                  <c:v>100</c:v>
                </c:pt>
                <c:pt idx="1493">
                  <c:v>100</c:v>
                </c:pt>
                <c:pt idx="1494">
                  <c:v>100</c:v>
                </c:pt>
                <c:pt idx="1495">
                  <c:v>100</c:v>
                </c:pt>
                <c:pt idx="1496">
                  <c:v>100</c:v>
                </c:pt>
                <c:pt idx="1497">
                  <c:v>100</c:v>
                </c:pt>
                <c:pt idx="1498">
                  <c:v>100</c:v>
                </c:pt>
                <c:pt idx="1499">
                  <c:v>100</c:v>
                </c:pt>
                <c:pt idx="1500">
                  <c:v>100</c:v>
                </c:pt>
                <c:pt idx="1501">
                  <c:v>100</c:v>
                </c:pt>
                <c:pt idx="1502">
                  <c:v>100</c:v>
                </c:pt>
                <c:pt idx="1503">
                  <c:v>100</c:v>
                </c:pt>
                <c:pt idx="1504">
                  <c:v>100</c:v>
                </c:pt>
                <c:pt idx="1505">
                  <c:v>100</c:v>
                </c:pt>
                <c:pt idx="1506">
                  <c:v>100</c:v>
                </c:pt>
                <c:pt idx="1507">
                  <c:v>100</c:v>
                </c:pt>
                <c:pt idx="1508">
                  <c:v>100</c:v>
                </c:pt>
                <c:pt idx="1509">
                  <c:v>100</c:v>
                </c:pt>
                <c:pt idx="1510">
                  <c:v>100</c:v>
                </c:pt>
                <c:pt idx="1511">
                  <c:v>100</c:v>
                </c:pt>
                <c:pt idx="1512">
                  <c:v>100</c:v>
                </c:pt>
                <c:pt idx="1513">
                  <c:v>100</c:v>
                </c:pt>
                <c:pt idx="1514">
                  <c:v>100</c:v>
                </c:pt>
                <c:pt idx="1515">
                  <c:v>100</c:v>
                </c:pt>
                <c:pt idx="1516">
                  <c:v>100</c:v>
                </c:pt>
                <c:pt idx="1517">
                  <c:v>100</c:v>
                </c:pt>
                <c:pt idx="1518">
                  <c:v>100</c:v>
                </c:pt>
                <c:pt idx="1519">
                  <c:v>100</c:v>
                </c:pt>
                <c:pt idx="1520">
                  <c:v>100</c:v>
                </c:pt>
                <c:pt idx="1521">
                  <c:v>100</c:v>
                </c:pt>
                <c:pt idx="1522">
                  <c:v>100</c:v>
                </c:pt>
                <c:pt idx="1523">
                  <c:v>100</c:v>
                </c:pt>
                <c:pt idx="1524">
                  <c:v>100</c:v>
                </c:pt>
                <c:pt idx="1525">
                  <c:v>100</c:v>
                </c:pt>
                <c:pt idx="1526">
                  <c:v>100</c:v>
                </c:pt>
                <c:pt idx="1527">
                  <c:v>100</c:v>
                </c:pt>
                <c:pt idx="1528">
                  <c:v>100</c:v>
                </c:pt>
                <c:pt idx="1529">
                  <c:v>100</c:v>
                </c:pt>
                <c:pt idx="1530">
                  <c:v>100</c:v>
                </c:pt>
                <c:pt idx="1531">
                  <c:v>100</c:v>
                </c:pt>
                <c:pt idx="1532">
                  <c:v>100</c:v>
                </c:pt>
                <c:pt idx="1533">
                  <c:v>100</c:v>
                </c:pt>
                <c:pt idx="1534">
                  <c:v>100</c:v>
                </c:pt>
                <c:pt idx="1535">
                  <c:v>100</c:v>
                </c:pt>
                <c:pt idx="1536">
                  <c:v>100</c:v>
                </c:pt>
                <c:pt idx="1537">
                  <c:v>100</c:v>
                </c:pt>
                <c:pt idx="1538">
                  <c:v>100</c:v>
                </c:pt>
                <c:pt idx="1539">
                  <c:v>100</c:v>
                </c:pt>
                <c:pt idx="1540">
                  <c:v>100</c:v>
                </c:pt>
                <c:pt idx="1541">
                  <c:v>100</c:v>
                </c:pt>
                <c:pt idx="1542">
                  <c:v>100</c:v>
                </c:pt>
                <c:pt idx="1543">
                  <c:v>100</c:v>
                </c:pt>
                <c:pt idx="1544">
                  <c:v>100</c:v>
                </c:pt>
                <c:pt idx="1545">
                  <c:v>100</c:v>
                </c:pt>
                <c:pt idx="1546">
                  <c:v>100</c:v>
                </c:pt>
                <c:pt idx="1547">
                  <c:v>100</c:v>
                </c:pt>
                <c:pt idx="1548">
                  <c:v>100</c:v>
                </c:pt>
                <c:pt idx="1549">
                  <c:v>100</c:v>
                </c:pt>
                <c:pt idx="1550">
                  <c:v>100</c:v>
                </c:pt>
                <c:pt idx="1551">
                  <c:v>100</c:v>
                </c:pt>
                <c:pt idx="1552">
                  <c:v>100</c:v>
                </c:pt>
                <c:pt idx="1553">
                  <c:v>100</c:v>
                </c:pt>
                <c:pt idx="1554">
                  <c:v>100</c:v>
                </c:pt>
                <c:pt idx="1555">
                  <c:v>100</c:v>
                </c:pt>
                <c:pt idx="1556">
                  <c:v>100</c:v>
                </c:pt>
                <c:pt idx="1557">
                  <c:v>100</c:v>
                </c:pt>
                <c:pt idx="1558">
                  <c:v>100</c:v>
                </c:pt>
                <c:pt idx="1559">
                  <c:v>100</c:v>
                </c:pt>
                <c:pt idx="1560">
                  <c:v>100</c:v>
                </c:pt>
                <c:pt idx="1561">
                  <c:v>100</c:v>
                </c:pt>
                <c:pt idx="1562">
                  <c:v>100</c:v>
                </c:pt>
                <c:pt idx="1563">
                  <c:v>100</c:v>
                </c:pt>
                <c:pt idx="1564">
                  <c:v>100</c:v>
                </c:pt>
                <c:pt idx="1565">
                  <c:v>100</c:v>
                </c:pt>
                <c:pt idx="1566">
                  <c:v>100</c:v>
                </c:pt>
                <c:pt idx="1567">
                  <c:v>100</c:v>
                </c:pt>
                <c:pt idx="1568">
                  <c:v>100</c:v>
                </c:pt>
                <c:pt idx="1569">
                  <c:v>100</c:v>
                </c:pt>
                <c:pt idx="1570">
                  <c:v>100</c:v>
                </c:pt>
                <c:pt idx="1571">
                  <c:v>100</c:v>
                </c:pt>
                <c:pt idx="1572">
                  <c:v>100</c:v>
                </c:pt>
                <c:pt idx="1573">
                  <c:v>100</c:v>
                </c:pt>
                <c:pt idx="1574">
                  <c:v>100</c:v>
                </c:pt>
                <c:pt idx="1575">
                  <c:v>100</c:v>
                </c:pt>
                <c:pt idx="1576">
                  <c:v>100</c:v>
                </c:pt>
                <c:pt idx="1577">
                  <c:v>100</c:v>
                </c:pt>
                <c:pt idx="1578">
                  <c:v>100</c:v>
                </c:pt>
                <c:pt idx="1579">
                  <c:v>100</c:v>
                </c:pt>
                <c:pt idx="1580">
                  <c:v>100</c:v>
                </c:pt>
                <c:pt idx="1581">
                  <c:v>100</c:v>
                </c:pt>
                <c:pt idx="1582">
                  <c:v>100</c:v>
                </c:pt>
                <c:pt idx="1583">
                  <c:v>100</c:v>
                </c:pt>
                <c:pt idx="1584">
                  <c:v>100</c:v>
                </c:pt>
                <c:pt idx="1585">
                  <c:v>100</c:v>
                </c:pt>
                <c:pt idx="1586">
                  <c:v>100</c:v>
                </c:pt>
                <c:pt idx="1587">
                  <c:v>100</c:v>
                </c:pt>
                <c:pt idx="1588">
                  <c:v>100</c:v>
                </c:pt>
                <c:pt idx="1589">
                  <c:v>100</c:v>
                </c:pt>
                <c:pt idx="1590">
                  <c:v>100</c:v>
                </c:pt>
                <c:pt idx="1591">
                  <c:v>100</c:v>
                </c:pt>
                <c:pt idx="1592">
                  <c:v>100</c:v>
                </c:pt>
                <c:pt idx="1593">
                  <c:v>100</c:v>
                </c:pt>
                <c:pt idx="1594">
                  <c:v>100</c:v>
                </c:pt>
                <c:pt idx="1595">
                  <c:v>100</c:v>
                </c:pt>
                <c:pt idx="1596">
                  <c:v>100</c:v>
                </c:pt>
                <c:pt idx="1597">
                  <c:v>100</c:v>
                </c:pt>
                <c:pt idx="1598">
                  <c:v>100</c:v>
                </c:pt>
                <c:pt idx="1599">
                  <c:v>100</c:v>
                </c:pt>
                <c:pt idx="1600">
                  <c:v>100</c:v>
                </c:pt>
                <c:pt idx="1601">
                  <c:v>100</c:v>
                </c:pt>
                <c:pt idx="1602">
                  <c:v>100</c:v>
                </c:pt>
                <c:pt idx="1603">
                  <c:v>100</c:v>
                </c:pt>
                <c:pt idx="1604">
                  <c:v>100</c:v>
                </c:pt>
                <c:pt idx="1605">
                  <c:v>100</c:v>
                </c:pt>
                <c:pt idx="1606">
                  <c:v>100</c:v>
                </c:pt>
                <c:pt idx="1607">
                  <c:v>100</c:v>
                </c:pt>
                <c:pt idx="1608">
                  <c:v>100</c:v>
                </c:pt>
                <c:pt idx="1609">
                  <c:v>100</c:v>
                </c:pt>
                <c:pt idx="1610">
                  <c:v>100</c:v>
                </c:pt>
                <c:pt idx="1611">
                  <c:v>100</c:v>
                </c:pt>
                <c:pt idx="1612">
                  <c:v>100</c:v>
                </c:pt>
                <c:pt idx="1613">
                  <c:v>100</c:v>
                </c:pt>
                <c:pt idx="1614">
                  <c:v>100</c:v>
                </c:pt>
                <c:pt idx="1615">
                  <c:v>100</c:v>
                </c:pt>
                <c:pt idx="1616">
                  <c:v>100</c:v>
                </c:pt>
                <c:pt idx="1617">
                  <c:v>100</c:v>
                </c:pt>
                <c:pt idx="1618">
                  <c:v>100</c:v>
                </c:pt>
                <c:pt idx="1619">
                  <c:v>100</c:v>
                </c:pt>
                <c:pt idx="1620">
                  <c:v>100</c:v>
                </c:pt>
                <c:pt idx="1621">
                  <c:v>100</c:v>
                </c:pt>
                <c:pt idx="1622">
                  <c:v>100</c:v>
                </c:pt>
                <c:pt idx="1623">
                  <c:v>100</c:v>
                </c:pt>
                <c:pt idx="1624">
                  <c:v>100</c:v>
                </c:pt>
                <c:pt idx="1625">
                  <c:v>100</c:v>
                </c:pt>
                <c:pt idx="1626">
                  <c:v>100</c:v>
                </c:pt>
                <c:pt idx="1627">
                  <c:v>100</c:v>
                </c:pt>
                <c:pt idx="1628">
                  <c:v>100</c:v>
                </c:pt>
                <c:pt idx="1629">
                  <c:v>100</c:v>
                </c:pt>
                <c:pt idx="1630">
                  <c:v>100</c:v>
                </c:pt>
                <c:pt idx="1631">
                  <c:v>100</c:v>
                </c:pt>
                <c:pt idx="1632">
                  <c:v>100</c:v>
                </c:pt>
                <c:pt idx="1633">
                  <c:v>100</c:v>
                </c:pt>
                <c:pt idx="1634">
                  <c:v>100</c:v>
                </c:pt>
                <c:pt idx="1635">
                  <c:v>100</c:v>
                </c:pt>
                <c:pt idx="1636">
                  <c:v>100</c:v>
                </c:pt>
                <c:pt idx="1637">
                  <c:v>100</c:v>
                </c:pt>
                <c:pt idx="1638">
                  <c:v>100</c:v>
                </c:pt>
                <c:pt idx="1639">
                  <c:v>100</c:v>
                </c:pt>
                <c:pt idx="1640">
                  <c:v>100</c:v>
                </c:pt>
                <c:pt idx="1641">
                  <c:v>100</c:v>
                </c:pt>
                <c:pt idx="1642">
                  <c:v>100</c:v>
                </c:pt>
                <c:pt idx="1643">
                  <c:v>100</c:v>
                </c:pt>
                <c:pt idx="1644">
                  <c:v>100</c:v>
                </c:pt>
                <c:pt idx="1645">
                  <c:v>100</c:v>
                </c:pt>
                <c:pt idx="1646">
                  <c:v>100</c:v>
                </c:pt>
                <c:pt idx="1647">
                  <c:v>100</c:v>
                </c:pt>
                <c:pt idx="1648">
                  <c:v>100</c:v>
                </c:pt>
                <c:pt idx="1649">
                  <c:v>100</c:v>
                </c:pt>
                <c:pt idx="1650">
                  <c:v>100</c:v>
                </c:pt>
                <c:pt idx="1651">
                  <c:v>100</c:v>
                </c:pt>
                <c:pt idx="1652">
                  <c:v>100</c:v>
                </c:pt>
                <c:pt idx="1653">
                  <c:v>100</c:v>
                </c:pt>
                <c:pt idx="1654">
                  <c:v>100</c:v>
                </c:pt>
                <c:pt idx="1655">
                  <c:v>100</c:v>
                </c:pt>
                <c:pt idx="1656">
                  <c:v>100</c:v>
                </c:pt>
                <c:pt idx="1657">
                  <c:v>100</c:v>
                </c:pt>
                <c:pt idx="1658">
                  <c:v>100</c:v>
                </c:pt>
                <c:pt idx="1659">
                  <c:v>100</c:v>
                </c:pt>
                <c:pt idx="1660">
                  <c:v>100</c:v>
                </c:pt>
                <c:pt idx="1661">
                  <c:v>100</c:v>
                </c:pt>
                <c:pt idx="1662">
                  <c:v>100</c:v>
                </c:pt>
                <c:pt idx="1663">
                  <c:v>100</c:v>
                </c:pt>
                <c:pt idx="1664">
                  <c:v>100</c:v>
                </c:pt>
                <c:pt idx="1665">
                  <c:v>100</c:v>
                </c:pt>
                <c:pt idx="1666">
                  <c:v>100</c:v>
                </c:pt>
                <c:pt idx="1667">
                  <c:v>100</c:v>
                </c:pt>
                <c:pt idx="1668">
                  <c:v>100</c:v>
                </c:pt>
                <c:pt idx="1669">
                  <c:v>100</c:v>
                </c:pt>
                <c:pt idx="1670">
                  <c:v>100</c:v>
                </c:pt>
                <c:pt idx="1671">
                  <c:v>100</c:v>
                </c:pt>
                <c:pt idx="1672">
                  <c:v>100</c:v>
                </c:pt>
                <c:pt idx="1673">
                  <c:v>100</c:v>
                </c:pt>
                <c:pt idx="1674">
                  <c:v>100</c:v>
                </c:pt>
                <c:pt idx="1675">
                  <c:v>100</c:v>
                </c:pt>
                <c:pt idx="1676">
                  <c:v>100</c:v>
                </c:pt>
                <c:pt idx="1677">
                  <c:v>100</c:v>
                </c:pt>
                <c:pt idx="1678">
                  <c:v>100</c:v>
                </c:pt>
                <c:pt idx="1679">
                  <c:v>100</c:v>
                </c:pt>
                <c:pt idx="1680">
                  <c:v>100</c:v>
                </c:pt>
                <c:pt idx="1681">
                  <c:v>100</c:v>
                </c:pt>
                <c:pt idx="1682">
                  <c:v>100</c:v>
                </c:pt>
                <c:pt idx="1683">
                  <c:v>100</c:v>
                </c:pt>
                <c:pt idx="1684">
                  <c:v>100</c:v>
                </c:pt>
                <c:pt idx="1685">
                  <c:v>100</c:v>
                </c:pt>
                <c:pt idx="1686">
                  <c:v>100</c:v>
                </c:pt>
                <c:pt idx="1687">
                  <c:v>100</c:v>
                </c:pt>
                <c:pt idx="1688">
                  <c:v>100</c:v>
                </c:pt>
                <c:pt idx="1689">
                  <c:v>100</c:v>
                </c:pt>
                <c:pt idx="1690">
                  <c:v>100</c:v>
                </c:pt>
                <c:pt idx="1691">
                  <c:v>100</c:v>
                </c:pt>
                <c:pt idx="1692">
                  <c:v>100</c:v>
                </c:pt>
                <c:pt idx="1693">
                  <c:v>100</c:v>
                </c:pt>
                <c:pt idx="1694">
                  <c:v>100</c:v>
                </c:pt>
                <c:pt idx="1695">
                  <c:v>100</c:v>
                </c:pt>
                <c:pt idx="1696">
                  <c:v>100</c:v>
                </c:pt>
                <c:pt idx="1697">
                  <c:v>100</c:v>
                </c:pt>
                <c:pt idx="1698">
                  <c:v>100</c:v>
                </c:pt>
                <c:pt idx="1699">
                  <c:v>100</c:v>
                </c:pt>
                <c:pt idx="1700">
                  <c:v>100</c:v>
                </c:pt>
                <c:pt idx="1701">
                  <c:v>100</c:v>
                </c:pt>
                <c:pt idx="1702">
                  <c:v>100</c:v>
                </c:pt>
                <c:pt idx="1703">
                  <c:v>100</c:v>
                </c:pt>
                <c:pt idx="1704">
                  <c:v>100</c:v>
                </c:pt>
                <c:pt idx="1705">
                  <c:v>100</c:v>
                </c:pt>
                <c:pt idx="1706">
                  <c:v>100</c:v>
                </c:pt>
                <c:pt idx="1707">
                  <c:v>100</c:v>
                </c:pt>
                <c:pt idx="1708">
                  <c:v>100</c:v>
                </c:pt>
                <c:pt idx="1709">
                  <c:v>100</c:v>
                </c:pt>
                <c:pt idx="1710">
                  <c:v>100</c:v>
                </c:pt>
                <c:pt idx="1711">
                  <c:v>100</c:v>
                </c:pt>
                <c:pt idx="1712">
                  <c:v>100</c:v>
                </c:pt>
                <c:pt idx="1713">
                  <c:v>100</c:v>
                </c:pt>
                <c:pt idx="1714">
                  <c:v>100</c:v>
                </c:pt>
                <c:pt idx="1715">
                  <c:v>100</c:v>
                </c:pt>
                <c:pt idx="1716">
                  <c:v>100</c:v>
                </c:pt>
                <c:pt idx="1717">
                  <c:v>100</c:v>
                </c:pt>
                <c:pt idx="1718">
                  <c:v>100</c:v>
                </c:pt>
                <c:pt idx="1719">
                  <c:v>100</c:v>
                </c:pt>
                <c:pt idx="1720">
                  <c:v>100</c:v>
                </c:pt>
                <c:pt idx="1721">
                  <c:v>100</c:v>
                </c:pt>
                <c:pt idx="1722">
                  <c:v>100</c:v>
                </c:pt>
                <c:pt idx="1723">
                  <c:v>100</c:v>
                </c:pt>
                <c:pt idx="1724">
                  <c:v>100</c:v>
                </c:pt>
                <c:pt idx="1725">
                  <c:v>100</c:v>
                </c:pt>
                <c:pt idx="1726">
                  <c:v>100</c:v>
                </c:pt>
                <c:pt idx="1727">
                  <c:v>100</c:v>
                </c:pt>
                <c:pt idx="1728">
                  <c:v>100</c:v>
                </c:pt>
                <c:pt idx="1729">
                  <c:v>100</c:v>
                </c:pt>
                <c:pt idx="1730">
                  <c:v>100</c:v>
                </c:pt>
                <c:pt idx="1731">
                  <c:v>100</c:v>
                </c:pt>
                <c:pt idx="1732">
                  <c:v>100</c:v>
                </c:pt>
                <c:pt idx="1733">
                  <c:v>100</c:v>
                </c:pt>
                <c:pt idx="1734">
                  <c:v>100</c:v>
                </c:pt>
                <c:pt idx="1735">
                  <c:v>100</c:v>
                </c:pt>
                <c:pt idx="1736">
                  <c:v>100</c:v>
                </c:pt>
                <c:pt idx="1737">
                  <c:v>100</c:v>
                </c:pt>
                <c:pt idx="1738">
                  <c:v>100</c:v>
                </c:pt>
                <c:pt idx="1739">
                  <c:v>100</c:v>
                </c:pt>
                <c:pt idx="1740">
                  <c:v>100</c:v>
                </c:pt>
                <c:pt idx="1741">
                  <c:v>100</c:v>
                </c:pt>
                <c:pt idx="1742">
                  <c:v>100</c:v>
                </c:pt>
                <c:pt idx="1743">
                  <c:v>100</c:v>
                </c:pt>
                <c:pt idx="1744">
                  <c:v>100</c:v>
                </c:pt>
                <c:pt idx="1745">
                  <c:v>100</c:v>
                </c:pt>
                <c:pt idx="1746">
                  <c:v>100</c:v>
                </c:pt>
                <c:pt idx="1747">
                  <c:v>100</c:v>
                </c:pt>
                <c:pt idx="1748">
                  <c:v>100</c:v>
                </c:pt>
                <c:pt idx="1749">
                  <c:v>100</c:v>
                </c:pt>
                <c:pt idx="1750">
                  <c:v>100</c:v>
                </c:pt>
                <c:pt idx="1751">
                  <c:v>100</c:v>
                </c:pt>
                <c:pt idx="1752">
                  <c:v>100</c:v>
                </c:pt>
                <c:pt idx="1753">
                  <c:v>100</c:v>
                </c:pt>
                <c:pt idx="1754">
                  <c:v>100</c:v>
                </c:pt>
                <c:pt idx="1755">
                  <c:v>100</c:v>
                </c:pt>
                <c:pt idx="1756">
                  <c:v>100</c:v>
                </c:pt>
                <c:pt idx="1757">
                  <c:v>100</c:v>
                </c:pt>
                <c:pt idx="1758">
                  <c:v>100</c:v>
                </c:pt>
                <c:pt idx="1759">
                  <c:v>100</c:v>
                </c:pt>
                <c:pt idx="1760">
                  <c:v>100</c:v>
                </c:pt>
                <c:pt idx="1761">
                  <c:v>100</c:v>
                </c:pt>
                <c:pt idx="1762">
                  <c:v>100</c:v>
                </c:pt>
                <c:pt idx="1763">
                  <c:v>100</c:v>
                </c:pt>
                <c:pt idx="1764">
                  <c:v>100</c:v>
                </c:pt>
                <c:pt idx="1765">
                  <c:v>100</c:v>
                </c:pt>
                <c:pt idx="1766">
                  <c:v>100</c:v>
                </c:pt>
                <c:pt idx="1767">
                  <c:v>100</c:v>
                </c:pt>
                <c:pt idx="1768">
                  <c:v>100</c:v>
                </c:pt>
                <c:pt idx="1769">
                  <c:v>100</c:v>
                </c:pt>
                <c:pt idx="1770">
                  <c:v>100</c:v>
                </c:pt>
                <c:pt idx="1771">
                  <c:v>100</c:v>
                </c:pt>
                <c:pt idx="1772">
                  <c:v>100</c:v>
                </c:pt>
                <c:pt idx="1773">
                  <c:v>100</c:v>
                </c:pt>
                <c:pt idx="1774">
                  <c:v>100</c:v>
                </c:pt>
                <c:pt idx="1775">
                  <c:v>100</c:v>
                </c:pt>
                <c:pt idx="1776">
                  <c:v>100</c:v>
                </c:pt>
                <c:pt idx="1777">
                  <c:v>100</c:v>
                </c:pt>
                <c:pt idx="1778">
                  <c:v>100</c:v>
                </c:pt>
                <c:pt idx="1779">
                  <c:v>100</c:v>
                </c:pt>
                <c:pt idx="1780">
                  <c:v>100</c:v>
                </c:pt>
                <c:pt idx="1781">
                  <c:v>100</c:v>
                </c:pt>
                <c:pt idx="1782">
                  <c:v>100</c:v>
                </c:pt>
                <c:pt idx="1783">
                  <c:v>100</c:v>
                </c:pt>
                <c:pt idx="1784">
                  <c:v>100</c:v>
                </c:pt>
                <c:pt idx="1785">
                  <c:v>100</c:v>
                </c:pt>
                <c:pt idx="1786">
                  <c:v>100</c:v>
                </c:pt>
                <c:pt idx="1787">
                  <c:v>100</c:v>
                </c:pt>
                <c:pt idx="1788">
                  <c:v>100</c:v>
                </c:pt>
                <c:pt idx="1789">
                  <c:v>100</c:v>
                </c:pt>
                <c:pt idx="1790">
                  <c:v>100</c:v>
                </c:pt>
                <c:pt idx="1791">
                  <c:v>100</c:v>
                </c:pt>
                <c:pt idx="1792">
                  <c:v>100</c:v>
                </c:pt>
                <c:pt idx="1793">
                  <c:v>100</c:v>
                </c:pt>
                <c:pt idx="1794">
                  <c:v>100</c:v>
                </c:pt>
                <c:pt idx="1795">
                  <c:v>100</c:v>
                </c:pt>
                <c:pt idx="1796">
                  <c:v>100</c:v>
                </c:pt>
                <c:pt idx="1797">
                  <c:v>100</c:v>
                </c:pt>
                <c:pt idx="1798">
                  <c:v>100</c:v>
                </c:pt>
                <c:pt idx="1799">
                  <c:v>100</c:v>
                </c:pt>
                <c:pt idx="1800">
                  <c:v>100</c:v>
                </c:pt>
                <c:pt idx="1801">
                  <c:v>100</c:v>
                </c:pt>
                <c:pt idx="1802">
                  <c:v>100</c:v>
                </c:pt>
                <c:pt idx="1803">
                  <c:v>100</c:v>
                </c:pt>
                <c:pt idx="1804">
                  <c:v>100</c:v>
                </c:pt>
                <c:pt idx="1805">
                  <c:v>100</c:v>
                </c:pt>
                <c:pt idx="1806">
                  <c:v>100</c:v>
                </c:pt>
                <c:pt idx="1807">
                  <c:v>100</c:v>
                </c:pt>
                <c:pt idx="1808">
                  <c:v>100</c:v>
                </c:pt>
                <c:pt idx="1809">
                  <c:v>100</c:v>
                </c:pt>
                <c:pt idx="1810">
                  <c:v>100</c:v>
                </c:pt>
                <c:pt idx="1811">
                  <c:v>100</c:v>
                </c:pt>
                <c:pt idx="1812">
                  <c:v>100</c:v>
                </c:pt>
                <c:pt idx="1813">
                  <c:v>100</c:v>
                </c:pt>
                <c:pt idx="1814">
                  <c:v>100</c:v>
                </c:pt>
                <c:pt idx="1815">
                  <c:v>100</c:v>
                </c:pt>
                <c:pt idx="1816">
                  <c:v>100</c:v>
                </c:pt>
                <c:pt idx="1817">
                  <c:v>100</c:v>
                </c:pt>
                <c:pt idx="1818">
                  <c:v>100</c:v>
                </c:pt>
                <c:pt idx="1819">
                  <c:v>100</c:v>
                </c:pt>
                <c:pt idx="1820">
                  <c:v>100</c:v>
                </c:pt>
                <c:pt idx="1821">
                  <c:v>100</c:v>
                </c:pt>
                <c:pt idx="1822">
                  <c:v>100</c:v>
                </c:pt>
                <c:pt idx="1823">
                  <c:v>100</c:v>
                </c:pt>
                <c:pt idx="1824">
                  <c:v>100</c:v>
                </c:pt>
                <c:pt idx="1825">
                  <c:v>100</c:v>
                </c:pt>
                <c:pt idx="1826">
                  <c:v>100</c:v>
                </c:pt>
                <c:pt idx="1827">
                  <c:v>100</c:v>
                </c:pt>
                <c:pt idx="1828">
                  <c:v>100</c:v>
                </c:pt>
                <c:pt idx="1829">
                  <c:v>100</c:v>
                </c:pt>
                <c:pt idx="1830">
                  <c:v>100</c:v>
                </c:pt>
                <c:pt idx="1831">
                  <c:v>100</c:v>
                </c:pt>
                <c:pt idx="1832">
                  <c:v>100</c:v>
                </c:pt>
                <c:pt idx="1833">
                  <c:v>100</c:v>
                </c:pt>
                <c:pt idx="1834">
                  <c:v>100</c:v>
                </c:pt>
                <c:pt idx="1835">
                  <c:v>100</c:v>
                </c:pt>
                <c:pt idx="1836">
                  <c:v>100</c:v>
                </c:pt>
                <c:pt idx="1837">
                  <c:v>100</c:v>
                </c:pt>
                <c:pt idx="1838">
                  <c:v>100</c:v>
                </c:pt>
                <c:pt idx="1839">
                  <c:v>100</c:v>
                </c:pt>
                <c:pt idx="1840">
                  <c:v>100</c:v>
                </c:pt>
                <c:pt idx="1841">
                  <c:v>100</c:v>
                </c:pt>
                <c:pt idx="1842">
                  <c:v>100</c:v>
                </c:pt>
                <c:pt idx="1843">
                  <c:v>100</c:v>
                </c:pt>
                <c:pt idx="1844">
                  <c:v>100</c:v>
                </c:pt>
                <c:pt idx="1845">
                  <c:v>100</c:v>
                </c:pt>
                <c:pt idx="1846">
                  <c:v>100</c:v>
                </c:pt>
                <c:pt idx="1847">
                  <c:v>100</c:v>
                </c:pt>
                <c:pt idx="1848">
                  <c:v>100</c:v>
                </c:pt>
                <c:pt idx="1849">
                  <c:v>100</c:v>
                </c:pt>
                <c:pt idx="1850">
                  <c:v>100</c:v>
                </c:pt>
                <c:pt idx="1851">
                  <c:v>100</c:v>
                </c:pt>
                <c:pt idx="1852">
                  <c:v>100</c:v>
                </c:pt>
                <c:pt idx="1853">
                  <c:v>100</c:v>
                </c:pt>
                <c:pt idx="1854">
                  <c:v>100</c:v>
                </c:pt>
                <c:pt idx="1855">
                  <c:v>100</c:v>
                </c:pt>
                <c:pt idx="1856">
                  <c:v>100</c:v>
                </c:pt>
                <c:pt idx="1857">
                  <c:v>100</c:v>
                </c:pt>
                <c:pt idx="1858">
                  <c:v>100</c:v>
                </c:pt>
                <c:pt idx="1859">
                  <c:v>100</c:v>
                </c:pt>
                <c:pt idx="1860">
                  <c:v>100</c:v>
                </c:pt>
                <c:pt idx="1861">
                  <c:v>100</c:v>
                </c:pt>
                <c:pt idx="1862">
                  <c:v>100</c:v>
                </c:pt>
                <c:pt idx="1863">
                  <c:v>100</c:v>
                </c:pt>
                <c:pt idx="1864">
                  <c:v>100</c:v>
                </c:pt>
                <c:pt idx="1865">
                  <c:v>100</c:v>
                </c:pt>
                <c:pt idx="1866">
                  <c:v>100</c:v>
                </c:pt>
                <c:pt idx="1867">
                  <c:v>100</c:v>
                </c:pt>
                <c:pt idx="1868">
                  <c:v>100</c:v>
                </c:pt>
                <c:pt idx="1869">
                  <c:v>100</c:v>
                </c:pt>
                <c:pt idx="1870">
                  <c:v>100</c:v>
                </c:pt>
                <c:pt idx="1871">
                  <c:v>100</c:v>
                </c:pt>
                <c:pt idx="1872">
                  <c:v>100</c:v>
                </c:pt>
                <c:pt idx="1873">
                  <c:v>100</c:v>
                </c:pt>
                <c:pt idx="1874">
                  <c:v>100</c:v>
                </c:pt>
                <c:pt idx="1875">
                  <c:v>100</c:v>
                </c:pt>
                <c:pt idx="1876">
                  <c:v>100</c:v>
                </c:pt>
                <c:pt idx="1877">
                  <c:v>100</c:v>
                </c:pt>
                <c:pt idx="1878">
                  <c:v>100</c:v>
                </c:pt>
                <c:pt idx="1879">
                  <c:v>100</c:v>
                </c:pt>
                <c:pt idx="1880">
                  <c:v>100</c:v>
                </c:pt>
                <c:pt idx="1881">
                  <c:v>100</c:v>
                </c:pt>
                <c:pt idx="1882">
                  <c:v>100</c:v>
                </c:pt>
                <c:pt idx="1883">
                  <c:v>100</c:v>
                </c:pt>
                <c:pt idx="1884">
                  <c:v>100</c:v>
                </c:pt>
                <c:pt idx="1885">
                  <c:v>100</c:v>
                </c:pt>
                <c:pt idx="1886">
                  <c:v>100</c:v>
                </c:pt>
                <c:pt idx="1887">
                  <c:v>100</c:v>
                </c:pt>
                <c:pt idx="1888">
                  <c:v>100</c:v>
                </c:pt>
                <c:pt idx="1889">
                  <c:v>100</c:v>
                </c:pt>
                <c:pt idx="1890">
                  <c:v>100</c:v>
                </c:pt>
                <c:pt idx="1891">
                  <c:v>100</c:v>
                </c:pt>
                <c:pt idx="1892">
                  <c:v>100</c:v>
                </c:pt>
                <c:pt idx="1893">
                  <c:v>100</c:v>
                </c:pt>
                <c:pt idx="1894">
                  <c:v>100</c:v>
                </c:pt>
                <c:pt idx="1895">
                  <c:v>100</c:v>
                </c:pt>
                <c:pt idx="1896">
                  <c:v>100</c:v>
                </c:pt>
                <c:pt idx="1897">
                  <c:v>100</c:v>
                </c:pt>
                <c:pt idx="1898">
                  <c:v>100</c:v>
                </c:pt>
                <c:pt idx="1899">
                  <c:v>100</c:v>
                </c:pt>
                <c:pt idx="1900">
                  <c:v>100</c:v>
                </c:pt>
                <c:pt idx="1901">
                  <c:v>100</c:v>
                </c:pt>
                <c:pt idx="1902">
                  <c:v>100</c:v>
                </c:pt>
                <c:pt idx="1903">
                  <c:v>100</c:v>
                </c:pt>
                <c:pt idx="1904">
                  <c:v>100</c:v>
                </c:pt>
                <c:pt idx="1905">
                  <c:v>100</c:v>
                </c:pt>
                <c:pt idx="1906">
                  <c:v>100</c:v>
                </c:pt>
                <c:pt idx="1907">
                  <c:v>100</c:v>
                </c:pt>
                <c:pt idx="1908">
                  <c:v>100</c:v>
                </c:pt>
                <c:pt idx="1909">
                  <c:v>100</c:v>
                </c:pt>
                <c:pt idx="1910">
                  <c:v>100</c:v>
                </c:pt>
                <c:pt idx="1911">
                  <c:v>100</c:v>
                </c:pt>
                <c:pt idx="1912">
                  <c:v>100</c:v>
                </c:pt>
                <c:pt idx="1913">
                  <c:v>100</c:v>
                </c:pt>
                <c:pt idx="1914">
                  <c:v>100</c:v>
                </c:pt>
                <c:pt idx="1915">
                  <c:v>100</c:v>
                </c:pt>
                <c:pt idx="1916">
                  <c:v>100</c:v>
                </c:pt>
                <c:pt idx="1917">
                  <c:v>100</c:v>
                </c:pt>
                <c:pt idx="1918">
                  <c:v>100</c:v>
                </c:pt>
                <c:pt idx="1919">
                  <c:v>100</c:v>
                </c:pt>
                <c:pt idx="1920">
                  <c:v>100</c:v>
                </c:pt>
                <c:pt idx="1921">
                  <c:v>100</c:v>
                </c:pt>
                <c:pt idx="1922">
                  <c:v>100</c:v>
                </c:pt>
                <c:pt idx="1923">
                  <c:v>100</c:v>
                </c:pt>
                <c:pt idx="1924">
                  <c:v>100</c:v>
                </c:pt>
                <c:pt idx="1925">
                  <c:v>100</c:v>
                </c:pt>
                <c:pt idx="1926">
                  <c:v>100</c:v>
                </c:pt>
                <c:pt idx="1927">
                  <c:v>100</c:v>
                </c:pt>
                <c:pt idx="1928">
                  <c:v>100</c:v>
                </c:pt>
                <c:pt idx="1929">
                  <c:v>100</c:v>
                </c:pt>
                <c:pt idx="1930">
                  <c:v>100</c:v>
                </c:pt>
                <c:pt idx="1931">
                  <c:v>100</c:v>
                </c:pt>
                <c:pt idx="1932">
                  <c:v>100</c:v>
                </c:pt>
                <c:pt idx="1933">
                  <c:v>100</c:v>
                </c:pt>
                <c:pt idx="1934">
                  <c:v>100</c:v>
                </c:pt>
                <c:pt idx="1935">
                  <c:v>100</c:v>
                </c:pt>
                <c:pt idx="1936">
                  <c:v>100</c:v>
                </c:pt>
                <c:pt idx="1937">
                  <c:v>100</c:v>
                </c:pt>
                <c:pt idx="1938">
                  <c:v>100</c:v>
                </c:pt>
                <c:pt idx="1939">
                  <c:v>100</c:v>
                </c:pt>
                <c:pt idx="1940">
                  <c:v>100</c:v>
                </c:pt>
                <c:pt idx="1941">
                  <c:v>100</c:v>
                </c:pt>
                <c:pt idx="1942">
                  <c:v>100</c:v>
                </c:pt>
                <c:pt idx="1943">
                  <c:v>100</c:v>
                </c:pt>
                <c:pt idx="1944">
                  <c:v>100</c:v>
                </c:pt>
                <c:pt idx="1945">
                  <c:v>100</c:v>
                </c:pt>
                <c:pt idx="1946">
                  <c:v>100</c:v>
                </c:pt>
                <c:pt idx="1947">
                  <c:v>100</c:v>
                </c:pt>
                <c:pt idx="1948">
                  <c:v>100</c:v>
                </c:pt>
                <c:pt idx="1949">
                  <c:v>100</c:v>
                </c:pt>
                <c:pt idx="1950">
                  <c:v>100</c:v>
                </c:pt>
                <c:pt idx="1951">
                  <c:v>100</c:v>
                </c:pt>
                <c:pt idx="1952">
                  <c:v>100</c:v>
                </c:pt>
                <c:pt idx="1953">
                  <c:v>100</c:v>
                </c:pt>
                <c:pt idx="1954">
                  <c:v>100</c:v>
                </c:pt>
                <c:pt idx="1955">
                  <c:v>100</c:v>
                </c:pt>
                <c:pt idx="1956">
                  <c:v>100</c:v>
                </c:pt>
                <c:pt idx="1957">
                  <c:v>100</c:v>
                </c:pt>
                <c:pt idx="1958">
                  <c:v>100</c:v>
                </c:pt>
                <c:pt idx="1959">
                  <c:v>100</c:v>
                </c:pt>
                <c:pt idx="1960">
                  <c:v>100</c:v>
                </c:pt>
                <c:pt idx="1961">
                  <c:v>100</c:v>
                </c:pt>
                <c:pt idx="1962">
                  <c:v>100</c:v>
                </c:pt>
                <c:pt idx="1963">
                  <c:v>100</c:v>
                </c:pt>
                <c:pt idx="1964">
                  <c:v>100</c:v>
                </c:pt>
                <c:pt idx="1965">
                  <c:v>100</c:v>
                </c:pt>
                <c:pt idx="1966">
                  <c:v>100</c:v>
                </c:pt>
                <c:pt idx="1967">
                  <c:v>100</c:v>
                </c:pt>
                <c:pt idx="1968">
                  <c:v>100</c:v>
                </c:pt>
                <c:pt idx="1969">
                  <c:v>100</c:v>
                </c:pt>
                <c:pt idx="1970">
                  <c:v>100</c:v>
                </c:pt>
                <c:pt idx="1971">
                  <c:v>100</c:v>
                </c:pt>
                <c:pt idx="1972">
                  <c:v>100</c:v>
                </c:pt>
                <c:pt idx="1973">
                  <c:v>100</c:v>
                </c:pt>
                <c:pt idx="1974">
                  <c:v>100</c:v>
                </c:pt>
                <c:pt idx="1975">
                  <c:v>100</c:v>
                </c:pt>
                <c:pt idx="1976">
                  <c:v>100</c:v>
                </c:pt>
                <c:pt idx="1977">
                  <c:v>100</c:v>
                </c:pt>
                <c:pt idx="1978">
                  <c:v>100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99.998750000000001</c:v>
                </c:pt>
                <c:pt idx="2002">
                  <c:v>99.995000000000005</c:v>
                </c:pt>
                <c:pt idx="2003">
                  <c:v>99.988749999999996</c:v>
                </c:pt>
                <c:pt idx="2004">
                  <c:v>99.98</c:v>
                </c:pt>
                <c:pt idx="2005">
                  <c:v>99.96875</c:v>
                </c:pt>
                <c:pt idx="2006">
                  <c:v>99.954999999999998</c:v>
                </c:pt>
                <c:pt idx="2007">
                  <c:v>99.938749999999999</c:v>
                </c:pt>
                <c:pt idx="2008">
                  <c:v>99.92</c:v>
                </c:pt>
                <c:pt idx="2009">
                  <c:v>99.898750000000007</c:v>
                </c:pt>
                <c:pt idx="2010">
                  <c:v>99.875</c:v>
                </c:pt>
                <c:pt idx="2011">
                  <c:v>99.848749999999995</c:v>
                </c:pt>
                <c:pt idx="2012">
                  <c:v>99.82</c:v>
                </c:pt>
                <c:pt idx="2013">
                  <c:v>99.788750000000007</c:v>
                </c:pt>
                <c:pt idx="2014">
                  <c:v>99.75500000000001</c:v>
                </c:pt>
                <c:pt idx="2015">
                  <c:v>99.71875</c:v>
                </c:pt>
                <c:pt idx="2016">
                  <c:v>99.679999999999993</c:v>
                </c:pt>
                <c:pt idx="2017">
                  <c:v>99.638750000000002</c:v>
                </c:pt>
                <c:pt idx="2018">
                  <c:v>99.595000000000013</c:v>
                </c:pt>
                <c:pt idx="2019">
                  <c:v>99.548749999999998</c:v>
                </c:pt>
                <c:pt idx="2020">
                  <c:v>99.5</c:v>
                </c:pt>
                <c:pt idx="2021">
                  <c:v>99.448750000000004</c:v>
                </c:pt>
                <c:pt idx="2022">
                  <c:v>99.39500000000001</c:v>
                </c:pt>
                <c:pt idx="2023">
                  <c:v>99.33874999999999</c:v>
                </c:pt>
                <c:pt idx="2024">
                  <c:v>99.28</c:v>
                </c:pt>
                <c:pt idx="2025">
                  <c:v>99.21875</c:v>
                </c:pt>
                <c:pt idx="2026">
                  <c:v>99.155000000000015</c:v>
                </c:pt>
                <c:pt idx="2027">
                  <c:v>99.08874999999999</c:v>
                </c:pt>
                <c:pt idx="2028">
                  <c:v>99.02</c:v>
                </c:pt>
                <c:pt idx="2029">
                  <c:v>98.948750000000004</c:v>
                </c:pt>
                <c:pt idx="2030">
                  <c:v>98.875000000000014</c:v>
                </c:pt>
                <c:pt idx="2031">
                  <c:v>98.798749999999984</c:v>
                </c:pt>
                <c:pt idx="2032">
                  <c:v>98.72</c:v>
                </c:pt>
                <c:pt idx="2033">
                  <c:v>98.638750000000002</c:v>
                </c:pt>
                <c:pt idx="2034">
                  <c:v>98.555000000000021</c:v>
                </c:pt>
                <c:pt idx="2035">
                  <c:v>98.468749999999986</c:v>
                </c:pt>
                <c:pt idx="2036">
                  <c:v>98.38</c:v>
                </c:pt>
                <c:pt idx="2037">
                  <c:v>98.288750000000007</c:v>
                </c:pt>
                <c:pt idx="2038">
                  <c:v>98.195000000000022</c:v>
                </c:pt>
                <c:pt idx="2039">
                  <c:v>98.098749999999981</c:v>
                </c:pt>
                <c:pt idx="2040">
                  <c:v>98</c:v>
                </c:pt>
                <c:pt idx="2041">
                  <c:v>97.898750000000007</c:v>
                </c:pt>
                <c:pt idx="2042">
                  <c:v>97.795000000000016</c:v>
                </c:pt>
                <c:pt idx="2043">
                  <c:v>97.688749999999985</c:v>
                </c:pt>
                <c:pt idx="2044">
                  <c:v>97.58</c:v>
                </c:pt>
                <c:pt idx="2045">
                  <c:v>97.468750000000014</c:v>
                </c:pt>
                <c:pt idx="2046">
                  <c:v>97.355000000000018</c:v>
                </c:pt>
                <c:pt idx="2047">
                  <c:v>97.238749999999982</c:v>
                </c:pt>
                <c:pt idx="2048">
                  <c:v>97.11999999999999</c:v>
                </c:pt>
                <c:pt idx="2049">
                  <c:v>96.998750000000001</c:v>
                </c:pt>
                <c:pt idx="2050">
                  <c:v>96.875000000000028</c:v>
                </c:pt>
                <c:pt idx="2051">
                  <c:v>96.748749999999973</c:v>
                </c:pt>
                <c:pt idx="2052">
                  <c:v>96.61999999999999</c:v>
                </c:pt>
                <c:pt idx="2053">
                  <c:v>96.48875000000001</c:v>
                </c:pt>
                <c:pt idx="2054">
                  <c:v>96.355000000000018</c:v>
                </c:pt>
                <c:pt idx="2055">
                  <c:v>96.218749999999972</c:v>
                </c:pt>
                <c:pt idx="2056">
                  <c:v>96.08</c:v>
                </c:pt>
                <c:pt idx="2057">
                  <c:v>95.938750000000013</c:v>
                </c:pt>
                <c:pt idx="2058">
                  <c:v>95.79500000000003</c:v>
                </c:pt>
                <c:pt idx="2059">
                  <c:v>95.648749999999978</c:v>
                </c:pt>
                <c:pt idx="2060">
                  <c:v>95.499999999999986</c:v>
                </c:pt>
                <c:pt idx="2061">
                  <c:v>95.34875000000001</c:v>
                </c:pt>
                <c:pt idx="2062">
                  <c:v>95.195000000000022</c:v>
                </c:pt>
                <c:pt idx="2063">
                  <c:v>95.038749999999979</c:v>
                </c:pt>
                <c:pt idx="2064">
                  <c:v>94.88</c:v>
                </c:pt>
                <c:pt idx="2065">
                  <c:v>94.718750000000014</c:v>
                </c:pt>
                <c:pt idx="2066">
                  <c:v>94.555000000000021</c:v>
                </c:pt>
                <c:pt idx="2067">
                  <c:v>94.388749999999973</c:v>
                </c:pt>
                <c:pt idx="2068">
                  <c:v>94.219999999999985</c:v>
                </c:pt>
                <c:pt idx="2069">
                  <c:v>94.048750000000013</c:v>
                </c:pt>
                <c:pt idx="2070">
                  <c:v>93.875000000000028</c:v>
                </c:pt>
                <c:pt idx="2071">
                  <c:v>93.698749999999976</c:v>
                </c:pt>
                <c:pt idx="2072">
                  <c:v>93.519999999999982</c:v>
                </c:pt>
                <c:pt idx="2073">
                  <c:v>93.338750000000005</c:v>
                </c:pt>
                <c:pt idx="2074">
                  <c:v>93.15500000000003</c:v>
                </c:pt>
                <c:pt idx="2075">
                  <c:v>92.968749999999972</c:v>
                </c:pt>
                <c:pt idx="2076">
                  <c:v>92.779999999999987</c:v>
                </c:pt>
                <c:pt idx="2077">
                  <c:v>92.588750000000005</c:v>
                </c:pt>
                <c:pt idx="2078">
                  <c:v>92.395000000000024</c:v>
                </c:pt>
                <c:pt idx="2079">
                  <c:v>92.198749999999961</c:v>
                </c:pt>
                <c:pt idx="2080">
                  <c:v>91.999999999999986</c:v>
                </c:pt>
                <c:pt idx="2081">
                  <c:v>91.798750000000013</c:v>
                </c:pt>
                <c:pt idx="2082">
                  <c:v>91.595000000000027</c:v>
                </c:pt>
                <c:pt idx="2083">
                  <c:v>91.388749999999959</c:v>
                </c:pt>
                <c:pt idx="2084">
                  <c:v>91.179999999999978</c:v>
                </c:pt>
                <c:pt idx="2085">
                  <c:v>90.968750000000014</c:v>
                </c:pt>
                <c:pt idx="2086">
                  <c:v>90.755000000000024</c:v>
                </c:pt>
                <c:pt idx="2087">
                  <c:v>90.538749999999965</c:v>
                </c:pt>
                <c:pt idx="2088">
                  <c:v>90.319999999999979</c:v>
                </c:pt>
                <c:pt idx="2089">
                  <c:v>90.09875000000001</c:v>
                </c:pt>
                <c:pt idx="2090">
                  <c:v>89.875000000000028</c:v>
                </c:pt>
                <c:pt idx="2091">
                  <c:v>89.64874999999995</c:v>
                </c:pt>
                <c:pt idx="2092">
                  <c:v>89.419999999999987</c:v>
                </c:pt>
                <c:pt idx="2093">
                  <c:v>89.188749999999999</c:v>
                </c:pt>
                <c:pt idx="2094">
                  <c:v>88.955000000000027</c:v>
                </c:pt>
                <c:pt idx="2095">
                  <c:v>88.718749999999957</c:v>
                </c:pt>
                <c:pt idx="2096">
                  <c:v>88.479999999999976</c:v>
                </c:pt>
                <c:pt idx="2097">
                  <c:v>88.23875000000001</c:v>
                </c:pt>
                <c:pt idx="2098">
                  <c:v>87.995000000000033</c:v>
                </c:pt>
                <c:pt idx="2099">
                  <c:v>87.748749999999944</c:v>
                </c:pt>
                <c:pt idx="2100">
                  <c:v>87.499999999999972</c:v>
                </c:pt>
                <c:pt idx="2101">
                  <c:v>87.248750000000001</c:v>
                </c:pt>
                <c:pt idx="2102">
                  <c:v>86.995000000000033</c:v>
                </c:pt>
                <c:pt idx="2103">
                  <c:v>86.738749999999953</c:v>
                </c:pt>
                <c:pt idx="2104">
                  <c:v>86.479999999999976</c:v>
                </c:pt>
                <c:pt idx="2105">
                  <c:v>86.21875</c:v>
                </c:pt>
                <c:pt idx="2106">
                  <c:v>85.955000000000041</c:v>
                </c:pt>
                <c:pt idx="2107">
                  <c:v>85.688749999999942</c:v>
                </c:pt>
                <c:pt idx="2108">
                  <c:v>85.419999999999973</c:v>
                </c:pt>
                <c:pt idx="2109">
                  <c:v>85.148750000000007</c:v>
                </c:pt>
                <c:pt idx="2110">
                  <c:v>84.875000000000028</c:v>
                </c:pt>
                <c:pt idx="2111">
                  <c:v>84.598749999999939</c:v>
                </c:pt>
                <c:pt idx="2112">
                  <c:v>84.319999999999965</c:v>
                </c:pt>
                <c:pt idx="2113">
                  <c:v>84.038750000000007</c:v>
                </c:pt>
                <c:pt idx="2114">
                  <c:v>83.755000000000038</c:v>
                </c:pt>
                <c:pt idx="2115">
                  <c:v>83.468749999999943</c:v>
                </c:pt>
                <c:pt idx="2116">
                  <c:v>83.179999999999978</c:v>
                </c:pt>
                <c:pt idx="2117">
                  <c:v>82.888750000000002</c:v>
                </c:pt>
                <c:pt idx="2118">
                  <c:v>82.595000000000027</c:v>
                </c:pt>
                <c:pt idx="2119">
                  <c:v>82.298749999999927</c:v>
                </c:pt>
                <c:pt idx="2120">
                  <c:v>81.999999999999972</c:v>
                </c:pt>
                <c:pt idx="2121">
                  <c:v>81.698750000000004</c:v>
                </c:pt>
                <c:pt idx="2122">
                  <c:v>81.395000000000039</c:v>
                </c:pt>
                <c:pt idx="2123">
                  <c:v>81.088749999999933</c:v>
                </c:pt>
                <c:pt idx="2124">
                  <c:v>80.779999999999973</c:v>
                </c:pt>
                <c:pt idx="2125">
                  <c:v>80.46875</c:v>
                </c:pt>
                <c:pt idx="2126">
                  <c:v>80.15500000000003</c:v>
                </c:pt>
                <c:pt idx="2127">
                  <c:v>79.838750000000061</c:v>
                </c:pt>
                <c:pt idx="2128">
                  <c:v>79.519999999999953</c:v>
                </c:pt>
                <c:pt idx="2129">
                  <c:v>79.198750000000004</c:v>
                </c:pt>
                <c:pt idx="2130">
                  <c:v>78.875000000000028</c:v>
                </c:pt>
                <c:pt idx="2131">
                  <c:v>78.548750000000069</c:v>
                </c:pt>
                <c:pt idx="2132">
                  <c:v>78.21999999999997</c:v>
                </c:pt>
                <c:pt idx="2133">
                  <c:v>77.888749999999987</c:v>
                </c:pt>
                <c:pt idx="2134">
                  <c:v>77.555000000000035</c:v>
                </c:pt>
                <c:pt idx="2135">
                  <c:v>77.218750000000071</c:v>
                </c:pt>
                <c:pt idx="2136">
                  <c:v>76.879999999999967</c:v>
                </c:pt>
                <c:pt idx="2137">
                  <c:v>76.538749999999993</c:v>
                </c:pt>
                <c:pt idx="2138">
                  <c:v>76.195000000000036</c:v>
                </c:pt>
                <c:pt idx="2139">
                  <c:v>75.848750000000081</c:v>
                </c:pt>
                <c:pt idx="2140">
                  <c:v>75.499999999999957</c:v>
                </c:pt>
                <c:pt idx="2141">
                  <c:v>75.148749999999993</c:v>
                </c:pt>
                <c:pt idx="2142">
                  <c:v>74.79500000000003</c:v>
                </c:pt>
                <c:pt idx="2143">
                  <c:v>74.438750000000084</c:v>
                </c:pt>
                <c:pt idx="2144">
                  <c:v>74.079999999999956</c:v>
                </c:pt>
                <c:pt idx="2145">
                  <c:v>73.71875</c:v>
                </c:pt>
                <c:pt idx="2146">
                  <c:v>73.355000000000032</c:v>
                </c:pt>
                <c:pt idx="2147">
                  <c:v>72.988750000000067</c:v>
                </c:pt>
                <c:pt idx="2148">
                  <c:v>72.619999999999948</c:v>
                </c:pt>
                <c:pt idx="2149">
                  <c:v>72.248750000000001</c:v>
                </c:pt>
                <c:pt idx="2150">
                  <c:v>71.875000000000028</c:v>
                </c:pt>
                <c:pt idx="2151">
                  <c:v>71.498750000000072</c:v>
                </c:pt>
                <c:pt idx="2152">
                  <c:v>71.119999999999948</c:v>
                </c:pt>
                <c:pt idx="2153">
                  <c:v>70.738749999999996</c:v>
                </c:pt>
                <c:pt idx="2154">
                  <c:v>70.355000000000032</c:v>
                </c:pt>
                <c:pt idx="2155">
                  <c:v>69.968750000000085</c:v>
                </c:pt>
                <c:pt idx="2156">
                  <c:v>69.579999999999956</c:v>
                </c:pt>
                <c:pt idx="2157">
                  <c:v>69.188749999999999</c:v>
                </c:pt>
                <c:pt idx="2158">
                  <c:v>68.79500000000003</c:v>
                </c:pt>
                <c:pt idx="2159">
                  <c:v>68.398750000000078</c:v>
                </c:pt>
                <c:pt idx="2160">
                  <c:v>67.999999999999943</c:v>
                </c:pt>
                <c:pt idx="2161">
                  <c:v>67.598749999999995</c:v>
                </c:pt>
                <c:pt idx="2162">
                  <c:v>67.195000000000022</c:v>
                </c:pt>
                <c:pt idx="2163">
                  <c:v>66.788750000000078</c:v>
                </c:pt>
                <c:pt idx="2164">
                  <c:v>66.379999999999939</c:v>
                </c:pt>
                <c:pt idx="2165">
                  <c:v>65.968749999999986</c:v>
                </c:pt>
                <c:pt idx="2166">
                  <c:v>65.555000000000035</c:v>
                </c:pt>
                <c:pt idx="2167">
                  <c:v>65.138750000000073</c:v>
                </c:pt>
                <c:pt idx="2168">
                  <c:v>64.719999999999942</c:v>
                </c:pt>
                <c:pt idx="2169">
                  <c:v>64.298749999999984</c:v>
                </c:pt>
                <c:pt idx="2170">
                  <c:v>63.875000000000036</c:v>
                </c:pt>
                <c:pt idx="2171">
                  <c:v>63.448750000000075</c:v>
                </c:pt>
                <c:pt idx="2172">
                  <c:v>63.019999999999939</c:v>
                </c:pt>
                <c:pt idx="2173">
                  <c:v>62.588749999999983</c:v>
                </c:pt>
                <c:pt idx="2174">
                  <c:v>62.15500000000003</c:v>
                </c:pt>
                <c:pt idx="2175">
                  <c:v>61.718750000000078</c:v>
                </c:pt>
                <c:pt idx="2176">
                  <c:v>61.27999999999993</c:v>
                </c:pt>
                <c:pt idx="2177">
                  <c:v>60.838749999999976</c:v>
                </c:pt>
                <c:pt idx="2178">
                  <c:v>60.395000000000032</c:v>
                </c:pt>
                <c:pt idx="2179">
                  <c:v>59.948750000000075</c:v>
                </c:pt>
                <c:pt idx="2180">
                  <c:v>59.499999999999922</c:v>
                </c:pt>
                <c:pt idx="2181">
                  <c:v>59.048749999999977</c:v>
                </c:pt>
                <c:pt idx="2182">
                  <c:v>58.595000000000027</c:v>
                </c:pt>
                <c:pt idx="2183">
                  <c:v>58.13875000000008</c:v>
                </c:pt>
                <c:pt idx="2184">
                  <c:v>57.679999999999929</c:v>
                </c:pt>
                <c:pt idx="2185">
                  <c:v>57.218749999999979</c:v>
                </c:pt>
                <c:pt idx="2186">
                  <c:v>56.755000000000024</c:v>
                </c:pt>
                <c:pt idx="2187">
                  <c:v>56.288750000000078</c:v>
                </c:pt>
                <c:pt idx="2188">
                  <c:v>55.819999999999922</c:v>
                </c:pt>
                <c:pt idx="2189">
                  <c:v>55.348749999999967</c:v>
                </c:pt>
                <c:pt idx="2190">
                  <c:v>54.875000000000028</c:v>
                </c:pt>
                <c:pt idx="2191">
                  <c:v>54.398750000000078</c:v>
                </c:pt>
                <c:pt idx="2192">
                  <c:v>53.919999999999924</c:v>
                </c:pt>
                <c:pt idx="2193">
                  <c:v>53.43874999999997</c:v>
                </c:pt>
                <c:pt idx="2194">
                  <c:v>52.95500000000002</c:v>
                </c:pt>
                <c:pt idx="2195">
                  <c:v>52.468750000000071</c:v>
                </c:pt>
                <c:pt idx="2196">
                  <c:v>51.979999999999912</c:v>
                </c:pt>
                <c:pt idx="2197">
                  <c:v>51.488749999999968</c:v>
                </c:pt>
                <c:pt idx="2198">
                  <c:v>50.995000000000026</c:v>
                </c:pt>
                <c:pt idx="2199">
                  <c:v>50.498750000000079</c:v>
                </c:pt>
                <c:pt idx="2200">
                  <c:v>49.999999999999915</c:v>
                </c:pt>
                <c:pt idx="2201">
                  <c:v>49.50124999999997</c:v>
                </c:pt>
                <c:pt idx="2202">
                  <c:v>49.005000000000024</c:v>
                </c:pt>
                <c:pt idx="2203">
                  <c:v>48.511250000000075</c:v>
                </c:pt>
                <c:pt idx="2204">
                  <c:v>48.019999999999918</c:v>
                </c:pt>
                <c:pt idx="2205">
                  <c:v>47.531249999999972</c:v>
                </c:pt>
                <c:pt idx="2206">
                  <c:v>47.045000000000016</c:v>
                </c:pt>
                <c:pt idx="2207">
                  <c:v>46.561250000000072</c:v>
                </c:pt>
                <c:pt idx="2208">
                  <c:v>46.079999999999913</c:v>
                </c:pt>
                <c:pt idx="2209">
                  <c:v>45.601249999999965</c:v>
                </c:pt>
                <c:pt idx="2210">
                  <c:v>45.125000000000014</c:v>
                </c:pt>
                <c:pt idx="2211">
                  <c:v>44.651250000000068</c:v>
                </c:pt>
                <c:pt idx="2212">
                  <c:v>44.179999999999907</c:v>
                </c:pt>
                <c:pt idx="2213">
                  <c:v>43.711249999999964</c:v>
                </c:pt>
                <c:pt idx="2214">
                  <c:v>43.245000000000012</c:v>
                </c:pt>
                <c:pt idx="2215">
                  <c:v>42.781250000000057</c:v>
                </c:pt>
                <c:pt idx="2216">
                  <c:v>42.319999999999908</c:v>
                </c:pt>
                <c:pt idx="2217">
                  <c:v>41.861249999999963</c:v>
                </c:pt>
                <c:pt idx="2218">
                  <c:v>41.405000000000008</c:v>
                </c:pt>
                <c:pt idx="2219">
                  <c:v>40.951250000000059</c:v>
                </c:pt>
                <c:pt idx="2220">
                  <c:v>40.499999999999908</c:v>
                </c:pt>
                <c:pt idx="2221">
                  <c:v>40.051249999999953</c:v>
                </c:pt>
                <c:pt idx="2222">
                  <c:v>39.605000000000004</c:v>
                </c:pt>
                <c:pt idx="2223">
                  <c:v>39.161250000000052</c:v>
                </c:pt>
                <c:pt idx="2224">
                  <c:v>38.719999999999899</c:v>
                </c:pt>
                <c:pt idx="2225">
                  <c:v>38.28124999999995</c:v>
                </c:pt>
                <c:pt idx="2226">
                  <c:v>37.844999999999999</c:v>
                </c:pt>
                <c:pt idx="2227">
                  <c:v>37.411250000000052</c:v>
                </c:pt>
                <c:pt idx="2228">
                  <c:v>36.979999999999905</c:v>
                </c:pt>
                <c:pt idx="2229">
                  <c:v>36.551249999999953</c:v>
                </c:pt>
                <c:pt idx="2230">
                  <c:v>36.125</c:v>
                </c:pt>
                <c:pt idx="2231">
                  <c:v>35.701250000000044</c:v>
                </c:pt>
                <c:pt idx="2232">
                  <c:v>35.279999999999902</c:v>
                </c:pt>
                <c:pt idx="2233">
                  <c:v>34.861249999999949</c:v>
                </c:pt>
                <c:pt idx="2234">
                  <c:v>34.445</c:v>
                </c:pt>
                <c:pt idx="2235">
                  <c:v>34.031250000000036</c:v>
                </c:pt>
                <c:pt idx="2236">
                  <c:v>33.619999999999905</c:v>
                </c:pt>
                <c:pt idx="2237">
                  <c:v>33.21124999999995</c:v>
                </c:pt>
                <c:pt idx="2238">
                  <c:v>32.804999999999993</c:v>
                </c:pt>
                <c:pt idx="2239">
                  <c:v>32.401250000000033</c:v>
                </c:pt>
                <c:pt idx="2240">
                  <c:v>31.999999999999901</c:v>
                </c:pt>
                <c:pt idx="2241">
                  <c:v>31.601249999999943</c:v>
                </c:pt>
                <c:pt idx="2242">
                  <c:v>31.204999999999988</c:v>
                </c:pt>
                <c:pt idx="2243">
                  <c:v>30.811250000000033</c:v>
                </c:pt>
                <c:pt idx="2244">
                  <c:v>30.419999999999899</c:v>
                </c:pt>
                <c:pt idx="2245">
                  <c:v>30.031249999999943</c:v>
                </c:pt>
                <c:pt idx="2246">
                  <c:v>29.644999999999985</c:v>
                </c:pt>
                <c:pt idx="2247">
                  <c:v>29.261250000000025</c:v>
                </c:pt>
                <c:pt idx="2248">
                  <c:v>28.8799999999999</c:v>
                </c:pt>
                <c:pt idx="2249">
                  <c:v>28.501249999999942</c:v>
                </c:pt>
                <c:pt idx="2250">
                  <c:v>28.124999999999982</c:v>
                </c:pt>
                <c:pt idx="2251">
                  <c:v>27.75125000000002</c:v>
                </c:pt>
                <c:pt idx="2252">
                  <c:v>27.380000000000063</c:v>
                </c:pt>
                <c:pt idx="2253">
                  <c:v>27.01124999999994</c:v>
                </c:pt>
                <c:pt idx="2254">
                  <c:v>26.644999999999975</c:v>
                </c:pt>
                <c:pt idx="2255">
                  <c:v>26.281250000000018</c:v>
                </c:pt>
                <c:pt idx="2256">
                  <c:v>25.920000000000059</c:v>
                </c:pt>
                <c:pt idx="2257">
                  <c:v>25.561249999999934</c:v>
                </c:pt>
                <c:pt idx="2258">
                  <c:v>25.204999999999977</c:v>
                </c:pt>
                <c:pt idx="2259">
                  <c:v>24.851250000000014</c:v>
                </c:pt>
                <c:pt idx="2260">
                  <c:v>24.50000000000005</c:v>
                </c:pt>
                <c:pt idx="2261">
                  <c:v>24.151249999999933</c:v>
                </c:pt>
                <c:pt idx="2262">
                  <c:v>23.804999999999975</c:v>
                </c:pt>
                <c:pt idx="2263">
                  <c:v>23.46125000000001</c:v>
                </c:pt>
                <c:pt idx="2264">
                  <c:v>23.120000000000044</c:v>
                </c:pt>
                <c:pt idx="2265">
                  <c:v>22.781249999999936</c:v>
                </c:pt>
                <c:pt idx="2266">
                  <c:v>22.444999999999972</c:v>
                </c:pt>
                <c:pt idx="2267">
                  <c:v>22.111250000000005</c:v>
                </c:pt>
                <c:pt idx="2268">
                  <c:v>21.78000000000004</c:v>
                </c:pt>
                <c:pt idx="2269">
                  <c:v>21.451249999999934</c:v>
                </c:pt>
                <c:pt idx="2270">
                  <c:v>21.124999999999964</c:v>
                </c:pt>
                <c:pt idx="2271">
                  <c:v>20.801250000000003</c:v>
                </c:pt>
                <c:pt idx="2272">
                  <c:v>20.48000000000004</c:v>
                </c:pt>
                <c:pt idx="2273">
                  <c:v>20.161249999999928</c:v>
                </c:pt>
                <c:pt idx="2274">
                  <c:v>19.844999999999963</c:v>
                </c:pt>
                <c:pt idx="2275">
                  <c:v>19.53125</c:v>
                </c:pt>
                <c:pt idx="2276">
                  <c:v>19.220000000000027</c:v>
                </c:pt>
                <c:pt idx="2277">
                  <c:v>18.911249999999928</c:v>
                </c:pt>
                <c:pt idx="2278">
                  <c:v>18.604999999999965</c:v>
                </c:pt>
                <c:pt idx="2279">
                  <c:v>18.301249999999989</c:v>
                </c:pt>
                <c:pt idx="2280">
                  <c:v>18.000000000000025</c:v>
                </c:pt>
                <c:pt idx="2281">
                  <c:v>17.701249999999931</c:v>
                </c:pt>
                <c:pt idx="2282">
                  <c:v>17.404999999999955</c:v>
                </c:pt>
                <c:pt idx="2283">
                  <c:v>17.111249999999991</c:v>
                </c:pt>
                <c:pt idx="2284">
                  <c:v>16.820000000000022</c:v>
                </c:pt>
                <c:pt idx="2285">
                  <c:v>16.531249999999922</c:v>
                </c:pt>
                <c:pt idx="2286">
                  <c:v>16.244999999999955</c:v>
                </c:pt>
                <c:pt idx="2287">
                  <c:v>15.961249999999987</c:v>
                </c:pt>
                <c:pt idx="2288">
                  <c:v>15.680000000000019</c:v>
                </c:pt>
                <c:pt idx="2289">
                  <c:v>15.401249999999921</c:v>
                </c:pt>
                <c:pt idx="2290">
                  <c:v>15.124999999999956</c:v>
                </c:pt>
                <c:pt idx="2291">
                  <c:v>14.851249999999984</c:v>
                </c:pt>
                <c:pt idx="2292">
                  <c:v>14.580000000000016</c:v>
                </c:pt>
                <c:pt idx="2293">
                  <c:v>14.311249999999923</c:v>
                </c:pt>
                <c:pt idx="2294">
                  <c:v>14.044999999999954</c:v>
                </c:pt>
                <c:pt idx="2295">
                  <c:v>13.781249999999984</c:v>
                </c:pt>
                <c:pt idx="2296">
                  <c:v>13.520000000000007</c:v>
                </c:pt>
                <c:pt idx="2297">
                  <c:v>13.261249999999924</c:v>
                </c:pt>
                <c:pt idx="2298">
                  <c:v>13.004999999999953</c:v>
                </c:pt>
                <c:pt idx="2299">
                  <c:v>12.751249999999976</c:v>
                </c:pt>
                <c:pt idx="2300">
                  <c:v>12.500000000000004</c:v>
                </c:pt>
                <c:pt idx="2301">
                  <c:v>12.251249999999924</c:v>
                </c:pt>
                <c:pt idx="2302">
                  <c:v>12.004999999999946</c:v>
                </c:pt>
                <c:pt idx="2303">
                  <c:v>11.761249999999974</c:v>
                </c:pt>
                <c:pt idx="2304">
                  <c:v>11.52</c:v>
                </c:pt>
                <c:pt idx="2305">
                  <c:v>11.281249999999918</c:v>
                </c:pt>
                <c:pt idx="2306">
                  <c:v>11.044999999999945</c:v>
                </c:pt>
                <c:pt idx="2307">
                  <c:v>10.811249999999971</c:v>
                </c:pt>
                <c:pt idx="2308">
                  <c:v>10.579999999999991</c:v>
                </c:pt>
                <c:pt idx="2309">
                  <c:v>10.351249999999919</c:v>
                </c:pt>
                <c:pt idx="2310">
                  <c:v>10.124999999999943</c:v>
                </c:pt>
                <c:pt idx="2311">
                  <c:v>9.9012499999999637</c:v>
                </c:pt>
                <c:pt idx="2312">
                  <c:v>9.6799999999999891</c:v>
                </c:pt>
                <c:pt idx="2313">
                  <c:v>9.461249999999918</c:v>
                </c:pt>
                <c:pt idx="2314">
                  <c:v>9.244999999999937</c:v>
                </c:pt>
                <c:pt idx="2315">
                  <c:v>9.0312499999999609</c:v>
                </c:pt>
                <c:pt idx="2316">
                  <c:v>8.8199999999999861</c:v>
                </c:pt>
                <c:pt idx="2317">
                  <c:v>8.611249999999913</c:v>
                </c:pt>
                <c:pt idx="2318">
                  <c:v>8.4049999999999372</c:v>
                </c:pt>
                <c:pt idx="2319">
                  <c:v>8.2012499999999626</c:v>
                </c:pt>
                <c:pt idx="2320">
                  <c:v>7.9999999999999858</c:v>
                </c:pt>
                <c:pt idx="2321">
                  <c:v>7.8012499999999143</c:v>
                </c:pt>
                <c:pt idx="2322">
                  <c:v>7.6049999999999365</c:v>
                </c:pt>
                <c:pt idx="2323">
                  <c:v>7.4112499999999599</c:v>
                </c:pt>
                <c:pt idx="2324">
                  <c:v>7.2199999999999811</c:v>
                </c:pt>
                <c:pt idx="2325">
                  <c:v>7.0312499999999147</c:v>
                </c:pt>
                <c:pt idx="2326">
                  <c:v>6.8449999999999385</c:v>
                </c:pt>
                <c:pt idx="2327">
                  <c:v>6.6612499999999599</c:v>
                </c:pt>
                <c:pt idx="2328">
                  <c:v>6.479999999999972</c:v>
                </c:pt>
                <c:pt idx="2329">
                  <c:v>6.3012499999999143</c:v>
                </c:pt>
                <c:pt idx="2330">
                  <c:v>6.1249999999999361</c:v>
                </c:pt>
                <c:pt idx="2331">
                  <c:v>5.9512499999999591</c:v>
                </c:pt>
                <c:pt idx="2332">
                  <c:v>5.7799999999999798</c:v>
                </c:pt>
                <c:pt idx="2333">
                  <c:v>5.6112499999999201</c:v>
                </c:pt>
                <c:pt idx="2334">
                  <c:v>5.4449999999999363</c:v>
                </c:pt>
                <c:pt idx="2335">
                  <c:v>5.2812499999999574</c:v>
                </c:pt>
                <c:pt idx="2336">
                  <c:v>5.1199999999999619</c:v>
                </c:pt>
                <c:pt idx="2337">
                  <c:v>4.9612499999999216</c:v>
                </c:pt>
                <c:pt idx="2338">
                  <c:v>4.8049999999999393</c:v>
                </c:pt>
                <c:pt idx="2339">
                  <c:v>4.6512499999999406</c:v>
                </c:pt>
                <c:pt idx="2340">
                  <c:v>4.4999999999999574</c:v>
                </c:pt>
                <c:pt idx="2341">
                  <c:v>4.3512499999999186</c:v>
                </c:pt>
                <c:pt idx="2342">
                  <c:v>4.2049999999999237</c:v>
                </c:pt>
                <c:pt idx="2343">
                  <c:v>4.0612499999999372</c:v>
                </c:pt>
                <c:pt idx="2344">
                  <c:v>3.9199999999999555</c:v>
                </c:pt>
                <c:pt idx="2345">
                  <c:v>3.7812499999999076</c:v>
                </c:pt>
                <c:pt idx="2346">
                  <c:v>3.644999999999925</c:v>
                </c:pt>
                <c:pt idx="2347">
                  <c:v>3.51124999999994</c:v>
                </c:pt>
                <c:pt idx="2348">
                  <c:v>3.3799999999999528</c:v>
                </c:pt>
                <c:pt idx="2349">
                  <c:v>3.2512499999999065</c:v>
                </c:pt>
                <c:pt idx="2350">
                  <c:v>3.1249999999999254</c:v>
                </c:pt>
                <c:pt idx="2351">
                  <c:v>3.0012499999999385</c:v>
                </c:pt>
                <c:pt idx="2352">
                  <c:v>2.8799999999999528</c:v>
                </c:pt>
                <c:pt idx="2353">
                  <c:v>2.7612499999999081</c:v>
                </c:pt>
                <c:pt idx="2354">
                  <c:v>2.644999999999925</c:v>
                </c:pt>
                <c:pt idx="2355">
                  <c:v>2.5312499999999361</c:v>
                </c:pt>
                <c:pt idx="2356">
                  <c:v>2.4199999999999555</c:v>
                </c:pt>
                <c:pt idx="2357">
                  <c:v>2.3112499999999088</c:v>
                </c:pt>
                <c:pt idx="2358">
                  <c:v>2.2049999999999272</c:v>
                </c:pt>
                <c:pt idx="2359">
                  <c:v>2.1012499999999363</c:v>
                </c:pt>
                <c:pt idx="2360">
                  <c:v>1.9999999999999503</c:v>
                </c:pt>
                <c:pt idx="2361">
                  <c:v>1.9012499999999122</c:v>
                </c:pt>
                <c:pt idx="2362">
                  <c:v>1.8049999999999287</c:v>
                </c:pt>
                <c:pt idx="2363">
                  <c:v>1.7112499999999358</c:v>
                </c:pt>
                <c:pt idx="2364">
                  <c:v>1.6199999999999335</c:v>
                </c:pt>
                <c:pt idx="2365">
                  <c:v>1.5312499999999147</c:v>
                </c:pt>
                <c:pt idx="2366">
                  <c:v>1.4449999999999292</c:v>
                </c:pt>
                <c:pt idx="2367">
                  <c:v>1.3612499999999201</c:v>
                </c:pt>
                <c:pt idx="2368">
                  <c:v>1.2799999999999372</c:v>
                </c:pt>
                <c:pt idx="2369">
                  <c:v>1.2012499999999164</c:v>
                </c:pt>
                <c:pt idx="2370">
                  <c:v>1.1249999999999076</c:v>
                </c:pt>
                <c:pt idx="2371">
                  <c:v>1.051249999999925</c:v>
                </c:pt>
                <c:pt idx="2372">
                  <c:v>0.97999999999993292</c:v>
                </c:pt>
                <c:pt idx="2373">
                  <c:v>0.91124999999990308</c:v>
                </c:pt>
                <c:pt idx="2374">
                  <c:v>0.8449999999999136</c:v>
                </c:pt>
                <c:pt idx="2375">
                  <c:v>0.78124999999992184</c:v>
                </c:pt>
                <c:pt idx="2376">
                  <c:v>0.71999999999992781</c:v>
                </c:pt>
                <c:pt idx="2377">
                  <c:v>0.6612499999999315</c:v>
                </c:pt>
                <c:pt idx="2378">
                  <c:v>0.60499999999991161</c:v>
                </c:pt>
                <c:pt idx="2379">
                  <c:v>0.55124999999992497</c:v>
                </c:pt>
                <c:pt idx="2380">
                  <c:v>0.49999999999993605</c:v>
                </c:pt>
                <c:pt idx="2381">
                  <c:v>0.45124999999993776</c:v>
                </c:pt>
                <c:pt idx="2382">
                  <c:v>0.40499999999991587</c:v>
                </c:pt>
                <c:pt idx="2383">
                  <c:v>0.36124999999992013</c:v>
                </c:pt>
                <c:pt idx="2384">
                  <c:v>0.31999999999992923</c:v>
                </c:pt>
                <c:pt idx="2385">
                  <c:v>0.28124999999992895</c:v>
                </c:pt>
                <c:pt idx="2386">
                  <c:v>0.24499999999991928</c:v>
                </c:pt>
                <c:pt idx="2387">
                  <c:v>0.21124999999992156</c:v>
                </c:pt>
                <c:pt idx="2388">
                  <c:v>0.17999999999992866</c:v>
                </c:pt>
                <c:pt idx="2389">
                  <c:v>0.15124999999993349</c:v>
                </c:pt>
                <c:pt idx="2390">
                  <c:v>0.12499999999991473</c:v>
                </c:pt>
                <c:pt idx="2391">
                  <c:v>0.10124999999992212</c:v>
                </c:pt>
                <c:pt idx="2392">
                  <c:v>7.999999999992724E-2</c:v>
                </c:pt>
                <c:pt idx="2393">
                  <c:v>6.1249999999930083E-2</c:v>
                </c:pt>
                <c:pt idx="2394">
                  <c:v>4.4999999999923546E-2</c:v>
                </c:pt>
                <c:pt idx="2395">
                  <c:v>3.1249999999928946E-2</c:v>
                </c:pt>
                <c:pt idx="2396">
                  <c:v>1.9999999999924967E-2</c:v>
                </c:pt>
                <c:pt idx="2397">
                  <c:v>1.1249999999911608E-2</c:v>
                </c:pt>
                <c:pt idx="2398">
                  <c:v>4.9999999999172928E-3</c:v>
                </c:pt>
                <c:pt idx="2399">
                  <c:v>1.2499999999207034E-3</c:v>
                </c:pt>
                <c:pt idx="2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81-4731-97B5-4F86CDB94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8735568"/>
        <c:axId val="1908736048"/>
      </c:scatterChart>
      <c:valAx>
        <c:axId val="190873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736048"/>
        <c:crosses val="autoZero"/>
        <c:crossBetween val="midCat"/>
      </c:valAx>
      <c:valAx>
        <c:axId val="190873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73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Sheet1!$G$13</c:f>
              <c:strCache>
                <c:ptCount val="1"/>
                <c:pt idx="0">
                  <c:v>s(t) [mm]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Sheet1!$D$14:$D$2414</c:f>
              <c:numCache>
                <c:formatCode>0.0000</c:formatCode>
                <c:ptCount val="2401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1.1445000000000001</c:v>
                </c:pt>
                <c:pt idx="2290">
                  <c:v>1.145</c:v>
                </c:pt>
                <c:pt idx="2291">
                  <c:v>1.1455</c:v>
                </c:pt>
                <c:pt idx="2292">
                  <c:v>1.1459999999999999</c:v>
                </c:pt>
                <c:pt idx="2293">
                  <c:v>1.1465000000000001</c:v>
                </c:pt>
                <c:pt idx="2294">
                  <c:v>1.147</c:v>
                </c:pt>
                <c:pt idx="2295">
                  <c:v>1.1475</c:v>
                </c:pt>
                <c:pt idx="2296">
                  <c:v>1.1479999999999999</c:v>
                </c:pt>
                <c:pt idx="2297">
                  <c:v>1.1485000000000001</c:v>
                </c:pt>
                <c:pt idx="2298">
                  <c:v>1.149</c:v>
                </c:pt>
                <c:pt idx="2299">
                  <c:v>1.1495</c:v>
                </c:pt>
                <c:pt idx="2300">
                  <c:v>1.1499999999999999</c:v>
                </c:pt>
                <c:pt idx="2301">
                  <c:v>1.1505000000000001</c:v>
                </c:pt>
                <c:pt idx="2302">
                  <c:v>1.151</c:v>
                </c:pt>
                <c:pt idx="2303">
                  <c:v>1.1515</c:v>
                </c:pt>
                <c:pt idx="2304">
                  <c:v>1.1519999999999999</c:v>
                </c:pt>
                <c:pt idx="2305">
                  <c:v>1.1525000000000001</c:v>
                </c:pt>
                <c:pt idx="2306">
                  <c:v>1.153</c:v>
                </c:pt>
                <c:pt idx="2307">
                  <c:v>1.1535</c:v>
                </c:pt>
                <c:pt idx="2308">
                  <c:v>1.1539999999999999</c:v>
                </c:pt>
                <c:pt idx="2309">
                  <c:v>1.1545000000000001</c:v>
                </c:pt>
                <c:pt idx="2310">
                  <c:v>1.155</c:v>
                </c:pt>
                <c:pt idx="2311">
                  <c:v>1.1555</c:v>
                </c:pt>
                <c:pt idx="2312">
                  <c:v>1.1559999999999999</c:v>
                </c:pt>
                <c:pt idx="2313">
                  <c:v>1.1565000000000001</c:v>
                </c:pt>
                <c:pt idx="2314">
                  <c:v>1.157</c:v>
                </c:pt>
                <c:pt idx="2315">
                  <c:v>1.1575</c:v>
                </c:pt>
                <c:pt idx="2316">
                  <c:v>1.1579999999999999</c:v>
                </c:pt>
                <c:pt idx="2317">
                  <c:v>1.1585000000000001</c:v>
                </c:pt>
                <c:pt idx="2318">
                  <c:v>1.159</c:v>
                </c:pt>
                <c:pt idx="2319">
                  <c:v>1.1595</c:v>
                </c:pt>
                <c:pt idx="2320">
                  <c:v>1.1599999999999999</c:v>
                </c:pt>
                <c:pt idx="2321">
                  <c:v>1.1605000000000001</c:v>
                </c:pt>
                <c:pt idx="2322">
                  <c:v>1.161</c:v>
                </c:pt>
                <c:pt idx="2323">
                  <c:v>1.1615</c:v>
                </c:pt>
                <c:pt idx="2324">
                  <c:v>1.1619999999999999</c:v>
                </c:pt>
                <c:pt idx="2325">
                  <c:v>1.1625000000000001</c:v>
                </c:pt>
                <c:pt idx="2326">
                  <c:v>1.163</c:v>
                </c:pt>
                <c:pt idx="2327">
                  <c:v>1.1635</c:v>
                </c:pt>
                <c:pt idx="2328">
                  <c:v>1.1639999999999999</c:v>
                </c:pt>
                <c:pt idx="2329">
                  <c:v>1.1645000000000001</c:v>
                </c:pt>
                <c:pt idx="2330">
                  <c:v>1.165</c:v>
                </c:pt>
                <c:pt idx="2331">
                  <c:v>1.1655</c:v>
                </c:pt>
                <c:pt idx="2332">
                  <c:v>1.1659999999999999</c:v>
                </c:pt>
                <c:pt idx="2333">
                  <c:v>1.1665000000000001</c:v>
                </c:pt>
                <c:pt idx="2334">
                  <c:v>1.167</c:v>
                </c:pt>
                <c:pt idx="2335">
                  <c:v>1.1675</c:v>
                </c:pt>
                <c:pt idx="2336">
                  <c:v>1.1679999999999999</c:v>
                </c:pt>
                <c:pt idx="2337">
                  <c:v>1.1685000000000001</c:v>
                </c:pt>
                <c:pt idx="2338">
                  <c:v>1.169</c:v>
                </c:pt>
                <c:pt idx="2339">
                  <c:v>1.1695</c:v>
                </c:pt>
                <c:pt idx="2340">
                  <c:v>1.17</c:v>
                </c:pt>
                <c:pt idx="2341">
                  <c:v>1.1705000000000001</c:v>
                </c:pt>
                <c:pt idx="2342">
                  <c:v>1.171</c:v>
                </c:pt>
                <c:pt idx="2343">
                  <c:v>1.1715</c:v>
                </c:pt>
                <c:pt idx="2344">
                  <c:v>1.1719999999999999</c:v>
                </c:pt>
                <c:pt idx="2345">
                  <c:v>1.1725000000000001</c:v>
                </c:pt>
                <c:pt idx="2346">
                  <c:v>1.173</c:v>
                </c:pt>
                <c:pt idx="2347">
                  <c:v>1.1735</c:v>
                </c:pt>
                <c:pt idx="2348">
                  <c:v>1.1739999999999999</c:v>
                </c:pt>
                <c:pt idx="2349">
                  <c:v>1.1745000000000001</c:v>
                </c:pt>
                <c:pt idx="2350">
                  <c:v>1.175</c:v>
                </c:pt>
                <c:pt idx="2351">
                  <c:v>1.1755</c:v>
                </c:pt>
                <c:pt idx="2352">
                  <c:v>1.1759999999999999</c:v>
                </c:pt>
                <c:pt idx="2353">
                  <c:v>1.1765000000000001</c:v>
                </c:pt>
                <c:pt idx="2354">
                  <c:v>1.177</c:v>
                </c:pt>
                <c:pt idx="2355">
                  <c:v>1.1775</c:v>
                </c:pt>
                <c:pt idx="2356">
                  <c:v>1.1779999999999999</c:v>
                </c:pt>
                <c:pt idx="2357">
                  <c:v>1.1785000000000001</c:v>
                </c:pt>
                <c:pt idx="2358">
                  <c:v>1.179</c:v>
                </c:pt>
                <c:pt idx="2359">
                  <c:v>1.1795</c:v>
                </c:pt>
                <c:pt idx="2360">
                  <c:v>1.18</c:v>
                </c:pt>
                <c:pt idx="2361">
                  <c:v>1.1805000000000001</c:v>
                </c:pt>
                <c:pt idx="2362">
                  <c:v>1.181</c:v>
                </c:pt>
                <c:pt idx="2363">
                  <c:v>1.1815</c:v>
                </c:pt>
                <c:pt idx="2364">
                  <c:v>1.1819999999999999</c:v>
                </c:pt>
                <c:pt idx="2365">
                  <c:v>1.1825000000000001</c:v>
                </c:pt>
                <c:pt idx="2366">
                  <c:v>1.1830000000000001</c:v>
                </c:pt>
                <c:pt idx="2367">
                  <c:v>1.1835</c:v>
                </c:pt>
                <c:pt idx="2368">
                  <c:v>1.1839999999999999</c:v>
                </c:pt>
                <c:pt idx="2369">
                  <c:v>1.1845000000000001</c:v>
                </c:pt>
                <c:pt idx="2370">
                  <c:v>1.1850000000000001</c:v>
                </c:pt>
                <c:pt idx="2371">
                  <c:v>1.1855</c:v>
                </c:pt>
                <c:pt idx="2372">
                  <c:v>1.1859999999999999</c:v>
                </c:pt>
                <c:pt idx="2373">
                  <c:v>1.1865000000000001</c:v>
                </c:pt>
                <c:pt idx="2374">
                  <c:v>1.1870000000000001</c:v>
                </c:pt>
                <c:pt idx="2375">
                  <c:v>1.1875</c:v>
                </c:pt>
                <c:pt idx="2376">
                  <c:v>1.1879999999999999</c:v>
                </c:pt>
                <c:pt idx="2377">
                  <c:v>1.1884999999999999</c:v>
                </c:pt>
                <c:pt idx="2378">
                  <c:v>1.1890000000000001</c:v>
                </c:pt>
                <c:pt idx="2379">
                  <c:v>1.1895</c:v>
                </c:pt>
                <c:pt idx="2380">
                  <c:v>1.19</c:v>
                </c:pt>
                <c:pt idx="2381">
                  <c:v>1.1904999999999999</c:v>
                </c:pt>
                <c:pt idx="2382">
                  <c:v>1.1910000000000001</c:v>
                </c:pt>
                <c:pt idx="2383">
                  <c:v>1.1915</c:v>
                </c:pt>
                <c:pt idx="2384">
                  <c:v>1.1919999999999999</c:v>
                </c:pt>
                <c:pt idx="2385">
                  <c:v>1.1924999999999999</c:v>
                </c:pt>
                <c:pt idx="2386">
                  <c:v>1.1930000000000001</c:v>
                </c:pt>
                <c:pt idx="2387">
                  <c:v>1.1935</c:v>
                </c:pt>
                <c:pt idx="2388">
                  <c:v>1.194</c:v>
                </c:pt>
                <c:pt idx="2389">
                  <c:v>1.1944999999999999</c:v>
                </c:pt>
                <c:pt idx="2390">
                  <c:v>1.1950000000000001</c:v>
                </c:pt>
                <c:pt idx="2391">
                  <c:v>1.1955</c:v>
                </c:pt>
                <c:pt idx="2392">
                  <c:v>1.196</c:v>
                </c:pt>
                <c:pt idx="2393">
                  <c:v>1.1964999999999999</c:v>
                </c:pt>
                <c:pt idx="2394">
                  <c:v>1.1970000000000001</c:v>
                </c:pt>
                <c:pt idx="2395">
                  <c:v>1.1975</c:v>
                </c:pt>
                <c:pt idx="2396">
                  <c:v>1.198</c:v>
                </c:pt>
                <c:pt idx="2397">
                  <c:v>1.1984999999999999</c:v>
                </c:pt>
                <c:pt idx="2398">
                  <c:v>1.1990000000000001</c:v>
                </c:pt>
                <c:pt idx="2399">
                  <c:v>1.1995</c:v>
                </c:pt>
                <c:pt idx="2400">
                  <c:v>1.2</c:v>
                </c:pt>
              </c:numCache>
            </c:numRef>
          </c:xVal>
          <c:yVal>
            <c:numRef>
              <c:f>Sheet1!$G$14:$G$2414</c:f>
              <c:numCache>
                <c:formatCode>General</c:formatCode>
                <c:ptCount val="2401"/>
                <c:pt idx="0">
                  <c:v>0</c:v>
                </c:pt>
                <c:pt idx="1">
                  <c:v>2.0833333333333333E-7</c:v>
                </c:pt>
                <c:pt idx="2">
                  <c:v>1.6666666666666667E-6</c:v>
                </c:pt>
                <c:pt idx="3">
                  <c:v>5.6249999999999995E-6</c:v>
                </c:pt>
                <c:pt idx="4">
                  <c:v>1.3333333333333333E-5</c:v>
                </c:pt>
                <c:pt idx="5">
                  <c:v>2.6041666666666668E-5</c:v>
                </c:pt>
                <c:pt idx="6">
                  <c:v>4.4999999999999996E-5</c:v>
                </c:pt>
                <c:pt idx="7">
                  <c:v>7.145833333333334E-5</c:v>
                </c:pt>
                <c:pt idx="8">
                  <c:v>1.0666666666666667E-4</c:v>
                </c:pt>
                <c:pt idx="9">
                  <c:v>1.5187499999999994E-4</c:v>
                </c:pt>
                <c:pt idx="10">
                  <c:v>2.0833333333333335E-4</c:v>
                </c:pt>
                <c:pt idx="11">
                  <c:v>2.7729166666666663E-4</c:v>
                </c:pt>
                <c:pt idx="12">
                  <c:v>3.5999999999999997E-4</c:v>
                </c:pt>
                <c:pt idx="13">
                  <c:v>4.5770833333333324E-4</c:v>
                </c:pt>
                <c:pt idx="14">
                  <c:v>5.7166666666666672E-4</c:v>
                </c:pt>
                <c:pt idx="15">
                  <c:v>7.0312499999999987E-4</c:v>
                </c:pt>
                <c:pt idx="16">
                  <c:v>8.5333333333333333E-4</c:v>
                </c:pt>
                <c:pt idx="17">
                  <c:v>1.0235416666666667E-3</c:v>
                </c:pt>
                <c:pt idx="18">
                  <c:v>1.2149999999999995E-3</c:v>
                </c:pt>
                <c:pt idx="19">
                  <c:v>1.4289583333333331E-3</c:v>
                </c:pt>
                <c:pt idx="20">
                  <c:v>1.6666666666666668E-3</c:v>
                </c:pt>
                <c:pt idx="21">
                  <c:v>1.9293750000000001E-3</c:v>
                </c:pt>
                <c:pt idx="22">
                  <c:v>2.218333333333333E-3</c:v>
                </c:pt>
                <c:pt idx="23">
                  <c:v>2.5347916666666661E-3</c:v>
                </c:pt>
                <c:pt idx="24">
                  <c:v>2.8799999999999997E-3</c:v>
                </c:pt>
                <c:pt idx="25">
                  <c:v>3.2552083333333339E-3</c:v>
                </c:pt>
                <c:pt idx="26">
                  <c:v>3.6616666666666659E-3</c:v>
                </c:pt>
                <c:pt idx="27">
                  <c:v>4.1006249999999992E-3</c:v>
                </c:pt>
                <c:pt idx="28">
                  <c:v>4.5733333333333338E-3</c:v>
                </c:pt>
                <c:pt idx="29">
                  <c:v>5.0810416666666669E-3</c:v>
                </c:pt>
                <c:pt idx="30">
                  <c:v>5.6249999999999989E-3</c:v>
                </c:pt>
                <c:pt idx="31">
                  <c:v>6.2064583333333321E-3</c:v>
                </c:pt>
                <c:pt idx="32">
                  <c:v>6.8266666666666666E-3</c:v>
                </c:pt>
                <c:pt idx="33">
                  <c:v>7.4868750000000005E-3</c:v>
                </c:pt>
                <c:pt idx="34">
                  <c:v>8.1883333333333339E-3</c:v>
                </c:pt>
                <c:pt idx="35">
                  <c:v>8.9322916666666682E-3</c:v>
                </c:pt>
                <c:pt idx="36">
                  <c:v>9.719999999999996E-3</c:v>
                </c:pt>
                <c:pt idx="37">
                  <c:v>1.0552708333333331E-2</c:v>
                </c:pt>
                <c:pt idx="38">
                  <c:v>1.1431666666666665E-2</c:v>
                </c:pt>
                <c:pt idx="39">
                  <c:v>1.2358124999999999E-2</c:v>
                </c:pt>
                <c:pt idx="40">
                  <c:v>1.3333333333333334E-2</c:v>
                </c:pt>
                <c:pt idx="41">
                  <c:v>1.4358541666666669E-2</c:v>
                </c:pt>
                <c:pt idx="42">
                  <c:v>1.5435000000000001E-2</c:v>
                </c:pt>
                <c:pt idx="43">
                  <c:v>1.656395833333333E-2</c:v>
                </c:pt>
                <c:pt idx="44">
                  <c:v>1.7746666666666664E-2</c:v>
                </c:pt>
                <c:pt idx="45">
                  <c:v>1.8984374999999998E-2</c:v>
                </c:pt>
                <c:pt idx="46">
                  <c:v>2.0278333333333329E-2</c:v>
                </c:pt>
                <c:pt idx="47">
                  <c:v>2.1629791666666665E-2</c:v>
                </c:pt>
                <c:pt idx="48">
                  <c:v>2.3039999999999998E-2</c:v>
                </c:pt>
                <c:pt idx="49">
                  <c:v>2.4510208333333335E-2</c:v>
                </c:pt>
                <c:pt idx="50">
                  <c:v>2.6041666666666671E-2</c:v>
                </c:pt>
                <c:pt idx="51">
                  <c:v>2.763562499999999E-2</c:v>
                </c:pt>
                <c:pt idx="52">
                  <c:v>2.9293333333333327E-2</c:v>
                </c:pt>
                <c:pt idx="53">
                  <c:v>3.1016041666666661E-2</c:v>
                </c:pt>
                <c:pt idx="54">
                  <c:v>3.2804999999999994E-2</c:v>
                </c:pt>
                <c:pt idx="55">
                  <c:v>3.4661458333333325E-2</c:v>
                </c:pt>
                <c:pt idx="56">
                  <c:v>3.658666666666667E-2</c:v>
                </c:pt>
                <c:pt idx="57">
                  <c:v>3.8581875000000002E-2</c:v>
                </c:pt>
                <c:pt idx="58">
                  <c:v>4.0648333333333335E-2</c:v>
                </c:pt>
                <c:pt idx="59">
                  <c:v>4.2787291666666658E-2</c:v>
                </c:pt>
                <c:pt idx="60">
                  <c:v>4.4999999999999991E-2</c:v>
                </c:pt>
                <c:pt idx="61">
                  <c:v>4.7287708333333324E-2</c:v>
                </c:pt>
                <c:pt idx="62">
                  <c:v>4.9651666666666656E-2</c:v>
                </c:pt>
                <c:pt idx="63">
                  <c:v>5.2093125000000004E-2</c:v>
                </c:pt>
                <c:pt idx="64">
                  <c:v>5.4613333333333333E-2</c:v>
                </c:pt>
                <c:pt idx="65">
                  <c:v>5.7213541666666666E-2</c:v>
                </c:pt>
                <c:pt idx="66">
                  <c:v>5.9895000000000004E-2</c:v>
                </c:pt>
                <c:pt idx="67">
                  <c:v>6.2658958333333334E-2</c:v>
                </c:pt>
                <c:pt idx="68">
                  <c:v>6.5506666666666671E-2</c:v>
                </c:pt>
                <c:pt idx="69">
                  <c:v>6.8439375000000011E-2</c:v>
                </c:pt>
                <c:pt idx="70">
                  <c:v>7.1458333333333346E-2</c:v>
                </c:pt>
                <c:pt idx="71">
                  <c:v>7.4564791666666644E-2</c:v>
                </c:pt>
                <c:pt idx="72">
                  <c:v>7.7759999999999968E-2</c:v>
                </c:pt>
                <c:pt idx="73">
                  <c:v>8.1045208333333313E-2</c:v>
                </c:pt>
                <c:pt idx="74">
                  <c:v>8.4421666666666645E-2</c:v>
                </c:pt>
                <c:pt idx="75">
                  <c:v>8.7890624999999986E-2</c:v>
                </c:pt>
                <c:pt idx="76">
                  <c:v>9.1453333333333317E-2</c:v>
                </c:pt>
                <c:pt idx="77">
                  <c:v>9.511104166666666E-2</c:v>
                </c:pt>
                <c:pt idx="78">
                  <c:v>9.8864999999999995E-2</c:v>
                </c:pt>
                <c:pt idx="79">
                  <c:v>0.10271645833333333</c:v>
                </c:pt>
                <c:pt idx="80">
                  <c:v>0.10666666666666667</c:v>
                </c:pt>
                <c:pt idx="81">
                  <c:v>0.11071687499999999</c:v>
                </c:pt>
                <c:pt idx="82">
                  <c:v>0.11486833333333335</c:v>
                </c:pt>
                <c:pt idx="83">
                  <c:v>0.11912229166666669</c:v>
                </c:pt>
                <c:pt idx="84">
                  <c:v>0.12348000000000001</c:v>
                </c:pt>
                <c:pt idx="85">
                  <c:v>0.12794270833333335</c:v>
                </c:pt>
                <c:pt idx="86">
                  <c:v>0.13251166666666664</c:v>
                </c:pt>
                <c:pt idx="87">
                  <c:v>0.13718812499999997</c:v>
                </c:pt>
                <c:pt idx="88">
                  <c:v>0.14197333333333331</c:v>
                </c:pt>
                <c:pt idx="89">
                  <c:v>0.14686854166666663</c:v>
                </c:pt>
                <c:pt idx="90">
                  <c:v>0.15187499999999998</c:v>
                </c:pt>
                <c:pt idx="91">
                  <c:v>0.15699395833333332</c:v>
                </c:pt>
                <c:pt idx="92">
                  <c:v>0.16222666666666663</c:v>
                </c:pt>
                <c:pt idx="93">
                  <c:v>0.167574375</c:v>
                </c:pt>
                <c:pt idx="94">
                  <c:v>0.17303833333333332</c:v>
                </c:pt>
                <c:pt idx="95">
                  <c:v>0.17861979166666667</c:v>
                </c:pt>
                <c:pt idx="96">
                  <c:v>0.18431999999999998</c:v>
                </c:pt>
                <c:pt idx="97">
                  <c:v>0.19014020833333334</c:v>
                </c:pt>
                <c:pt idx="98">
                  <c:v>0.19608166666666668</c:v>
                </c:pt>
                <c:pt idx="99">
                  <c:v>0.202145625</c:v>
                </c:pt>
                <c:pt idx="100">
                  <c:v>0.20833333333333337</c:v>
                </c:pt>
                <c:pt idx="101">
                  <c:v>0.21464604166666668</c:v>
                </c:pt>
                <c:pt idx="102">
                  <c:v>0.22108499999999992</c:v>
                </c:pt>
                <c:pt idx="103">
                  <c:v>0.22765145833333325</c:v>
                </c:pt>
                <c:pt idx="104">
                  <c:v>0.23434666666666662</c:v>
                </c:pt>
                <c:pt idx="105">
                  <c:v>0.24117187499999992</c:v>
                </c:pt>
                <c:pt idx="106">
                  <c:v>0.24812833333333328</c:v>
                </c:pt>
                <c:pt idx="107">
                  <c:v>0.25521729166666662</c:v>
                </c:pt>
                <c:pt idx="108">
                  <c:v>0.26243999999999995</c:v>
                </c:pt>
                <c:pt idx="109">
                  <c:v>0.26979770833333327</c:v>
                </c:pt>
                <c:pt idx="110">
                  <c:v>0.2772916666666666</c:v>
                </c:pt>
                <c:pt idx="111">
                  <c:v>0.284923125</c:v>
                </c:pt>
                <c:pt idx="112">
                  <c:v>0.29269333333333336</c:v>
                </c:pt>
                <c:pt idx="113">
                  <c:v>0.30060354166666664</c:v>
                </c:pt>
                <c:pt idx="114">
                  <c:v>0.30865500000000001</c:v>
                </c:pt>
                <c:pt idx="115">
                  <c:v>0.31684895833333332</c:v>
                </c:pt>
                <c:pt idx="116">
                  <c:v>0.32518666666666668</c:v>
                </c:pt>
                <c:pt idx="117">
                  <c:v>0.33366937499999999</c:v>
                </c:pt>
                <c:pt idx="118">
                  <c:v>0.34229833333333326</c:v>
                </c:pt>
                <c:pt idx="119">
                  <c:v>0.35107479166666655</c:v>
                </c:pt>
                <c:pt idx="120">
                  <c:v>0.35999999999999993</c:v>
                </c:pt>
                <c:pt idx="121">
                  <c:v>0.36907520833333329</c:v>
                </c:pt>
                <c:pt idx="122">
                  <c:v>0.37830166666666659</c:v>
                </c:pt>
                <c:pt idx="123">
                  <c:v>0.38768062499999995</c:v>
                </c:pt>
                <c:pt idx="124">
                  <c:v>0.39721333333333325</c:v>
                </c:pt>
                <c:pt idx="125">
                  <c:v>0.40690104166666663</c:v>
                </c:pt>
                <c:pt idx="126">
                  <c:v>0.41674500000000003</c:v>
                </c:pt>
                <c:pt idx="127">
                  <c:v>0.4267464583333333</c:v>
                </c:pt>
                <c:pt idx="128">
                  <c:v>0.43690666666666667</c:v>
                </c:pt>
                <c:pt idx="129">
                  <c:v>0.44722687499999991</c:v>
                </c:pt>
                <c:pt idx="130">
                  <c:v>0.45770833333333333</c:v>
                </c:pt>
                <c:pt idx="131">
                  <c:v>0.4683522916666667</c:v>
                </c:pt>
                <c:pt idx="132">
                  <c:v>0.47916000000000003</c:v>
                </c:pt>
                <c:pt idx="133">
                  <c:v>0.49013270833333344</c:v>
                </c:pt>
                <c:pt idx="134">
                  <c:v>0.50127166666666667</c:v>
                </c:pt>
                <c:pt idx="135">
                  <c:v>0.512578125</c:v>
                </c:pt>
                <c:pt idx="136">
                  <c:v>0.52405333333333337</c:v>
                </c:pt>
                <c:pt idx="137">
                  <c:v>0.53569854166666675</c:v>
                </c:pt>
                <c:pt idx="138">
                  <c:v>0.54751500000000008</c:v>
                </c:pt>
                <c:pt idx="139">
                  <c:v>0.55950395833333355</c:v>
                </c:pt>
                <c:pt idx="140">
                  <c:v>0.57166666666666677</c:v>
                </c:pt>
                <c:pt idx="141">
                  <c:v>0.58400437499999969</c:v>
                </c:pt>
                <c:pt idx="142">
                  <c:v>0.59651833333333315</c:v>
                </c:pt>
                <c:pt idx="143">
                  <c:v>0.60920979166666644</c:v>
                </c:pt>
                <c:pt idx="144">
                  <c:v>0.62207999999999974</c:v>
                </c:pt>
                <c:pt idx="145">
                  <c:v>0.63513020833333322</c:v>
                </c:pt>
                <c:pt idx="146">
                  <c:v>0.6483616666666665</c:v>
                </c:pt>
                <c:pt idx="147">
                  <c:v>0.66177562499999976</c:v>
                </c:pt>
                <c:pt idx="148">
                  <c:v>0.67537333333333316</c:v>
                </c:pt>
                <c:pt idx="149">
                  <c:v>0.68915604166666655</c:v>
                </c:pt>
                <c:pt idx="150">
                  <c:v>0.70312499999999989</c:v>
                </c:pt>
                <c:pt idx="151">
                  <c:v>0.71728145833333323</c:v>
                </c:pt>
                <c:pt idx="152">
                  <c:v>0.73162666666666654</c:v>
                </c:pt>
                <c:pt idx="153">
                  <c:v>0.74616187499999986</c:v>
                </c:pt>
                <c:pt idx="154">
                  <c:v>0.76088833333333328</c:v>
                </c:pt>
                <c:pt idx="155">
                  <c:v>0.77580729166666662</c:v>
                </c:pt>
                <c:pt idx="156">
                  <c:v>0.79091999999999996</c:v>
                </c:pt>
                <c:pt idx="157">
                  <c:v>0.80622770833333324</c:v>
                </c:pt>
                <c:pt idx="158">
                  <c:v>0.82173166666666664</c:v>
                </c:pt>
                <c:pt idx="159">
                  <c:v>0.83743312499999989</c:v>
                </c:pt>
                <c:pt idx="160">
                  <c:v>0.85333333333333339</c:v>
                </c:pt>
                <c:pt idx="161">
                  <c:v>0.86943354166666675</c:v>
                </c:pt>
                <c:pt idx="162">
                  <c:v>0.88573499999999994</c:v>
                </c:pt>
                <c:pt idx="163">
                  <c:v>0.90223895833333334</c:v>
                </c:pt>
                <c:pt idx="164">
                  <c:v>0.9189466666666668</c:v>
                </c:pt>
                <c:pt idx="165">
                  <c:v>0.93585937500000005</c:v>
                </c:pt>
                <c:pt idx="166">
                  <c:v>0.95297833333333348</c:v>
                </c:pt>
                <c:pt idx="167">
                  <c:v>0.97030479166666672</c:v>
                </c:pt>
                <c:pt idx="168">
                  <c:v>0.98784000000000005</c:v>
                </c:pt>
                <c:pt idx="169">
                  <c:v>1.0055852083333334</c:v>
                </c:pt>
                <c:pt idx="170">
                  <c:v>1.0235416666666668</c:v>
                </c:pt>
                <c:pt idx="171">
                  <c:v>1.0417106250000001</c:v>
                </c:pt>
                <c:pt idx="172">
                  <c:v>1.0600933333333331</c:v>
                </c:pt>
                <c:pt idx="173">
                  <c:v>1.0786910416666664</c:v>
                </c:pt>
                <c:pt idx="174">
                  <c:v>1.0975049999999997</c:v>
                </c:pt>
                <c:pt idx="175">
                  <c:v>1.116536458333333</c:v>
                </c:pt>
                <c:pt idx="176">
                  <c:v>1.1357866666666665</c:v>
                </c:pt>
                <c:pt idx="177">
                  <c:v>1.1552568749999996</c:v>
                </c:pt>
                <c:pt idx="178">
                  <c:v>1.174948333333333</c:v>
                </c:pt>
                <c:pt idx="179">
                  <c:v>1.1948622916666665</c:v>
                </c:pt>
                <c:pt idx="180">
                  <c:v>1.2149999999999999</c:v>
                </c:pt>
                <c:pt idx="181">
                  <c:v>1.2353627083333332</c:v>
                </c:pt>
                <c:pt idx="182">
                  <c:v>1.2559516666666666</c:v>
                </c:pt>
                <c:pt idx="183">
                  <c:v>1.2767681249999998</c:v>
                </c:pt>
                <c:pt idx="184">
                  <c:v>1.297813333333333</c:v>
                </c:pt>
                <c:pt idx="185">
                  <c:v>1.3190885416666664</c:v>
                </c:pt>
                <c:pt idx="186">
                  <c:v>1.340595</c:v>
                </c:pt>
                <c:pt idx="187">
                  <c:v>1.3623339583333334</c:v>
                </c:pt>
                <c:pt idx="188">
                  <c:v>1.3843066666666666</c:v>
                </c:pt>
                <c:pt idx="189">
                  <c:v>1.406514375</c:v>
                </c:pt>
                <c:pt idx="190">
                  <c:v>1.4289583333333333</c:v>
                </c:pt>
                <c:pt idx="191">
                  <c:v>1.4516397916666663</c:v>
                </c:pt>
                <c:pt idx="192">
                  <c:v>1.4745599999999999</c:v>
                </c:pt>
                <c:pt idx="193">
                  <c:v>1.4977202083333334</c:v>
                </c:pt>
                <c:pt idx="194">
                  <c:v>1.5211216666666667</c:v>
                </c:pt>
                <c:pt idx="195">
                  <c:v>1.5447656249999999</c:v>
                </c:pt>
                <c:pt idx="196">
                  <c:v>1.5686533333333335</c:v>
                </c:pt>
                <c:pt idx="197">
                  <c:v>1.5927860416666668</c:v>
                </c:pt>
                <c:pt idx="198">
                  <c:v>1.617165</c:v>
                </c:pt>
                <c:pt idx="199">
                  <c:v>1.6417914583333335</c:v>
                </c:pt>
                <c:pt idx="200">
                  <c:v>1.666666666666667</c:v>
                </c:pt>
                <c:pt idx="201">
                  <c:v>1.6917914583333338</c:v>
                </c:pt>
                <c:pt idx="202">
                  <c:v>1.7171650000000003</c:v>
                </c:pt>
                <c:pt idx="203">
                  <c:v>1.7427860416666672</c:v>
                </c:pt>
                <c:pt idx="204">
                  <c:v>1.768653333333333</c:v>
                </c:pt>
                <c:pt idx="205">
                  <c:v>1.7947656249999997</c:v>
                </c:pt>
                <c:pt idx="206">
                  <c:v>1.8211216666666663</c:v>
                </c:pt>
                <c:pt idx="207">
                  <c:v>1.8477202083333328</c:v>
                </c:pt>
                <c:pt idx="208">
                  <c:v>1.8745599999999998</c:v>
                </c:pt>
                <c:pt idx="209">
                  <c:v>1.9016397916666665</c:v>
                </c:pt>
                <c:pt idx="210">
                  <c:v>1.9289583333333331</c:v>
                </c:pt>
                <c:pt idx="211">
                  <c:v>1.9565143749999998</c:v>
                </c:pt>
                <c:pt idx="212">
                  <c:v>1.9843066666666667</c:v>
                </c:pt>
                <c:pt idx="213">
                  <c:v>2.0123339583333335</c:v>
                </c:pt>
                <c:pt idx="214">
                  <c:v>2.0405949999999997</c:v>
                </c:pt>
                <c:pt idx="215">
                  <c:v>2.0690885416666664</c:v>
                </c:pt>
                <c:pt idx="216">
                  <c:v>2.0978133333333338</c:v>
                </c:pt>
                <c:pt idx="217">
                  <c:v>2.1267681249999999</c:v>
                </c:pt>
                <c:pt idx="218">
                  <c:v>2.1559516666666663</c:v>
                </c:pt>
                <c:pt idx="219">
                  <c:v>2.1853627083333333</c:v>
                </c:pt>
                <c:pt idx="220">
                  <c:v>2.2150000000000003</c:v>
                </c:pt>
                <c:pt idx="221">
                  <c:v>2.2448622916666667</c:v>
                </c:pt>
                <c:pt idx="222">
                  <c:v>2.2749483333333331</c:v>
                </c:pt>
                <c:pt idx="223">
                  <c:v>2.305256875</c:v>
                </c:pt>
                <c:pt idx="224">
                  <c:v>2.3357866666666669</c:v>
                </c:pt>
                <c:pt idx="225">
                  <c:v>2.3665364583333335</c:v>
                </c:pt>
                <c:pt idx="226">
                  <c:v>2.3975050000000002</c:v>
                </c:pt>
                <c:pt idx="227">
                  <c:v>2.4286910416666667</c:v>
                </c:pt>
                <c:pt idx="228">
                  <c:v>2.4600933333333335</c:v>
                </c:pt>
                <c:pt idx="229">
                  <c:v>2.4917106250000005</c:v>
                </c:pt>
                <c:pt idx="230">
                  <c:v>2.5235416666666666</c:v>
                </c:pt>
                <c:pt idx="231">
                  <c:v>2.5555852083333339</c:v>
                </c:pt>
                <c:pt idx="232">
                  <c:v>2.5878400000000008</c:v>
                </c:pt>
                <c:pt idx="233">
                  <c:v>2.6203047916666669</c:v>
                </c:pt>
                <c:pt idx="234">
                  <c:v>2.6529783333333334</c:v>
                </c:pt>
                <c:pt idx="235">
                  <c:v>2.6858593749999997</c:v>
                </c:pt>
                <c:pt idx="236">
                  <c:v>2.7189466666666662</c:v>
                </c:pt>
                <c:pt idx="237">
                  <c:v>2.7522389583333333</c:v>
                </c:pt>
                <c:pt idx="238">
                  <c:v>2.7857349999999999</c:v>
                </c:pt>
                <c:pt idx="239">
                  <c:v>2.8194335416666663</c:v>
                </c:pt>
                <c:pt idx="240">
                  <c:v>2.8533333333333331</c:v>
                </c:pt>
                <c:pt idx="241">
                  <c:v>2.8874331249999994</c:v>
                </c:pt>
                <c:pt idx="242">
                  <c:v>2.9217316666666666</c:v>
                </c:pt>
                <c:pt idx="243">
                  <c:v>2.9562277083333335</c:v>
                </c:pt>
                <c:pt idx="244">
                  <c:v>2.99092</c:v>
                </c:pt>
                <c:pt idx="245">
                  <c:v>3.0258072916666667</c:v>
                </c:pt>
                <c:pt idx="246">
                  <c:v>3.0608883333333332</c:v>
                </c:pt>
                <c:pt idx="247">
                  <c:v>3.096161875</c:v>
                </c:pt>
                <c:pt idx="248">
                  <c:v>3.131626666666667</c:v>
                </c:pt>
                <c:pt idx="249">
                  <c:v>3.1672814583333331</c:v>
                </c:pt>
                <c:pt idx="250">
                  <c:v>3.2031250000000004</c:v>
                </c:pt>
                <c:pt idx="251">
                  <c:v>3.2391560416666669</c:v>
                </c:pt>
                <c:pt idx="252">
                  <c:v>3.2753733333333335</c:v>
                </c:pt>
                <c:pt idx="253">
                  <c:v>3.3117756250000001</c:v>
                </c:pt>
                <c:pt idx="254">
                  <c:v>3.3483616666666669</c:v>
                </c:pt>
                <c:pt idx="255">
                  <c:v>3.3851302083333334</c:v>
                </c:pt>
                <c:pt idx="256">
                  <c:v>3.4220800000000007</c:v>
                </c:pt>
                <c:pt idx="257">
                  <c:v>3.4592097916666669</c:v>
                </c:pt>
                <c:pt idx="258">
                  <c:v>3.4965183333333338</c:v>
                </c:pt>
                <c:pt idx="259">
                  <c:v>3.5340043750000003</c:v>
                </c:pt>
                <c:pt idx="260">
                  <c:v>3.5716666666666672</c:v>
                </c:pt>
                <c:pt idx="261">
                  <c:v>3.6095039583333342</c:v>
                </c:pt>
                <c:pt idx="262">
                  <c:v>3.6475150000000007</c:v>
                </c:pt>
                <c:pt idx="263">
                  <c:v>3.6856985416666674</c:v>
                </c:pt>
                <c:pt idx="264">
                  <c:v>3.7240533333333343</c:v>
                </c:pt>
                <c:pt idx="265">
                  <c:v>3.7625781250000006</c:v>
                </c:pt>
                <c:pt idx="266">
                  <c:v>3.8012716666666675</c:v>
                </c:pt>
                <c:pt idx="267">
                  <c:v>3.8401327083333339</c:v>
                </c:pt>
                <c:pt idx="268">
                  <c:v>3.8791600000000006</c:v>
                </c:pt>
                <c:pt idx="269">
                  <c:v>3.9183522916666673</c:v>
                </c:pt>
                <c:pt idx="270">
                  <c:v>3.9577083333333345</c:v>
                </c:pt>
                <c:pt idx="271">
                  <c:v>3.9972268750000013</c:v>
                </c:pt>
                <c:pt idx="272">
                  <c:v>4.0369066666666686</c:v>
                </c:pt>
                <c:pt idx="273">
                  <c:v>4.0767464583333339</c:v>
                </c:pt>
                <c:pt idx="274">
                  <c:v>4.1167450000000008</c:v>
                </c:pt>
                <c:pt idx="275">
                  <c:v>4.1569010416666679</c:v>
                </c:pt>
                <c:pt idx="276">
                  <c:v>4.1972133333333348</c:v>
                </c:pt>
                <c:pt idx="277">
                  <c:v>4.2376806250000012</c:v>
                </c:pt>
                <c:pt idx="278">
                  <c:v>4.2783016666666676</c:v>
                </c:pt>
                <c:pt idx="279">
                  <c:v>4.3190752083333344</c:v>
                </c:pt>
                <c:pt idx="280">
                  <c:v>4.3600000000000021</c:v>
                </c:pt>
                <c:pt idx="281">
                  <c:v>4.4010747916666677</c:v>
                </c:pt>
                <c:pt idx="282">
                  <c:v>4.4422983333333326</c:v>
                </c:pt>
                <c:pt idx="283">
                  <c:v>4.483669374999999</c:v>
                </c:pt>
                <c:pt idx="284">
                  <c:v>4.5251866666666656</c:v>
                </c:pt>
                <c:pt idx="285">
                  <c:v>4.566848958333332</c:v>
                </c:pt>
                <c:pt idx="286">
                  <c:v>4.6086549999999988</c:v>
                </c:pt>
                <c:pt idx="287">
                  <c:v>4.6506035416666656</c:v>
                </c:pt>
                <c:pt idx="288">
                  <c:v>4.6926933333333318</c:v>
                </c:pt>
                <c:pt idx="289">
                  <c:v>4.734923124999999</c:v>
                </c:pt>
                <c:pt idx="290">
                  <c:v>4.7772916666666658</c:v>
                </c:pt>
                <c:pt idx="291">
                  <c:v>4.8197977083333319</c:v>
                </c:pt>
                <c:pt idx="292">
                  <c:v>4.8624399999999994</c:v>
                </c:pt>
                <c:pt idx="293">
                  <c:v>4.9052172916666663</c:v>
                </c:pt>
                <c:pt idx="294">
                  <c:v>4.9481283333333321</c:v>
                </c:pt>
                <c:pt idx="295">
                  <c:v>4.9911718749999983</c:v>
                </c:pt>
                <c:pt idx="296">
                  <c:v>5.0343466666666661</c:v>
                </c:pt>
                <c:pt idx="297">
                  <c:v>5.0776514583333325</c:v>
                </c:pt>
                <c:pt idx="298">
                  <c:v>5.1210849999999999</c:v>
                </c:pt>
                <c:pt idx="299">
                  <c:v>5.164646041666666</c:v>
                </c:pt>
                <c:pt idx="300">
                  <c:v>5.208333333333333</c:v>
                </c:pt>
                <c:pt idx="301">
                  <c:v>5.2521456249999989</c:v>
                </c:pt>
                <c:pt idx="302">
                  <c:v>5.2960816666666668</c:v>
                </c:pt>
                <c:pt idx="303">
                  <c:v>5.3401402083333336</c:v>
                </c:pt>
                <c:pt idx="304">
                  <c:v>5.3843200000000007</c:v>
                </c:pt>
                <c:pt idx="305">
                  <c:v>5.4286197916666667</c:v>
                </c:pt>
                <c:pt idx="306">
                  <c:v>5.4730383333333332</c:v>
                </c:pt>
                <c:pt idx="307">
                  <c:v>5.5175743749999997</c:v>
                </c:pt>
                <c:pt idx="308">
                  <c:v>5.5622266666666675</c:v>
                </c:pt>
                <c:pt idx="309">
                  <c:v>5.6069939583333346</c:v>
                </c:pt>
                <c:pt idx="310">
                  <c:v>5.6518750000000004</c:v>
                </c:pt>
                <c:pt idx="311">
                  <c:v>5.6968685416666665</c:v>
                </c:pt>
                <c:pt idx="312">
                  <c:v>5.7419733333333332</c:v>
                </c:pt>
                <c:pt idx="313">
                  <c:v>5.7871881250000001</c:v>
                </c:pt>
                <c:pt idx="314">
                  <c:v>5.832511666666667</c:v>
                </c:pt>
                <c:pt idx="315">
                  <c:v>5.8779427083333342</c:v>
                </c:pt>
                <c:pt idx="316">
                  <c:v>5.9234800000000005</c:v>
                </c:pt>
                <c:pt idx="317">
                  <c:v>5.9691222916666664</c:v>
                </c:pt>
                <c:pt idx="318">
                  <c:v>6.0148683333333341</c:v>
                </c:pt>
                <c:pt idx="319">
                  <c:v>6.0607168750000007</c:v>
                </c:pt>
                <c:pt idx="320">
                  <c:v>6.1066666666666674</c:v>
                </c:pt>
                <c:pt idx="321">
                  <c:v>6.1527164583333338</c:v>
                </c:pt>
                <c:pt idx="322">
                  <c:v>6.1988650000000005</c:v>
                </c:pt>
                <c:pt idx="323">
                  <c:v>6.2451110416666671</c:v>
                </c:pt>
                <c:pt idx="324">
                  <c:v>6.291453333333334</c:v>
                </c:pt>
                <c:pt idx="325">
                  <c:v>6.3378906250000009</c:v>
                </c:pt>
                <c:pt idx="326">
                  <c:v>6.3844216666666673</c:v>
                </c:pt>
                <c:pt idx="327">
                  <c:v>6.4310452083333338</c:v>
                </c:pt>
                <c:pt idx="328">
                  <c:v>6.4777600000000009</c:v>
                </c:pt>
                <c:pt idx="329">
                  <c:v>6.5245647916666671</c:v>
                </c:pt>
                <c:pt idx="330">
                  <c:v>6.571458333333335</c:v>
                </c:pt>
                <c:pt idx="331">
                  <c:v>6.6184393750000012</c:v>
                </c:pt>
                <c:pt idx="332">
                  <c:v>6.6655066666666674</c:v>
                </c:pt>
                <c:pt idx="333">
                  <c:v>6.7126589583333347</c:v>
                </c:pt>
                <c:pt idx="334">
                  <c:v>6.7598950000000011</c:v>
                </c:pt>
                <c:pt idx="335">
                  <c:v>6.8072135416666679</c:v>
                </c:pt>
                <c:pt idx="336">
                  <c:v>6.8546133333333348</c:v>
                </c:pt>
                <c:pt idx="337">
                  <c:v>6.9020931250000013</c:v>
                </c:pt>
                <c:pt idx="338">
                  <c:v>6.949651666666667</c:v>
                </c:pt>
                <c:pt idx="339">
                  <c:v>6.9972877083333342</c:v>
                </c:pt>
                <c:pt idx="340">
                  <c:v>7.0450000000000017</c:v>
                </c:pt>
                <c:pt idx="341">
                  <c:v>7.0927872916666681</c:v>
                </c:pt>
                <c:pt idx="342">
                  <c:v>7.1406483333333348</c:v>
                </c:pt>
                <c:pt idx="343">
                  <c:v>7.1885818750000015</c:v>
                </c:pt>
                <c:pt idx="344">
                  <c:v>7.2365866666666658</c:v>
                </c:pt>
                <c:pt idx="345">
                  <c:v>7.284661458333332</c:v>
                </c:pt>
                <c:pt idx="346">
                  <c:v>7.3328049999999987</c:v>
                </c:pt>
                <c:pt idx="347">
                  <c:v>7.3810160416666664</c:v>
                </c:pt>
                <c:pt idx="348">
                  <c:v>7.4292933333333337</c:v>
                </c:pt>
                <c:pt idx="349">
                  <c:v>7.4776356249999987</c:v>
                </c:pt>
                <c:pt idx="350">
                  <c:v>7.5260416666666652</c:v>
                </c:pt>
                <c:pt idx="351">
                  <c:v>7.574510208333332</c:v>
                </c:pt>
                <c:pt idx="352">
                  <c:v>7.6230399999999987</c:v>
                </c:pt>
                <c:pt idx="353">
                  <c:v>7.6716297916666667</c:v>
                </c:pt>
                <c:pt idx="354">
                  <c:v>7.720278333333332</c:v>
                </c:pt>
                <c:pt idx="355">
                  <c:v>7.7689843749999987</c:v>
                </c:pt>
                <c:pt idx="356">
                  <c:v>7.8177466666666646</c:v>
                </c:pt>
                <c:pt idx="357">
                  <c:v>7.866563958333332</c:v>
                </c:pt>
                <c:pt idx="358">
                  <c:v>7.9154350000000004</c:v>
                </c:pt>
                <c:pt idx="359">
                  <c:v>7.9643585416666669</c:v>
                </c:pt>
                <c:pt idx="360">
                  <c:v>8.0133333333333319</c:v>
                </c:pt>
                <c:pt idx="361">
                  <c:v>8.0623581249999994</c:v>
                </c:pt>
                <c:pt idx="362">
                  <c:v>8.1114316666666646</c:v>
                </c:pt>
                <c:pt idx="363">
                  <c:v>8.1605527083333325</c:v>
                </c:pt>
                <c:pt idx="364">
                  <c:v>8.209719999999999</c:v>
                </c:pt>
                <c:pt idx="365">
                  <c:v>8.2589322916666656</c:v>
                </c:pt>
                <c:pt idx="366">
                  <c:v>8.3081883333333337</c:v>
                </c:pt>
                <c:pt idx="367">
                  <c:v>8.3574868749999993</c:v>
                </c:pt>
                <c:pt idx="368">
                  <c:v>8.4068266666666656</c:v>
                </c:pt>
                <c:pt idx="369">
                  <c:v>8.4562064583333338</c:v>
                </c:pt>
                <c:pt idx="370">
                  <c:v>8.5056250000000002</c:v>
                </c:pt>
                <c:pt idx="371">
                  <c:v>8.5550810416666661</c:v>
                </c:pt>
                <c:pt idx="372">
                  <c:v>8.6045733333333345</c:v>
                </c:pt>
                <c:pt idx="373">
                  <c:v>8.6541006250000017</c:v>
                </c:pt>
                <c:pt idx="374">
                  <c:v>8.7036616666666671</c:v>
                </c:pt>
                <c:pt idx="375">
                  <c:v>8.7532552083333321</c:v>
                </c:pt>
                <c:pt idx="376">
                  <c:v>8.80288</c:v>
                </c:pt>
                <c:pt idx="377">
                  <c:v>8.8525347916666686</c:v>
                </c:pt>
                <c:pt idx="378">
                  <c:v>8.9022183333333338</c:v>
                </c:pt>
                <c:pt idx="379">
                  <c:v>8.9519293750000006</c:v>
                </c:pt>
                <c:pt idx="380">
                  <c:v>9.0016666666666687</c:v>
                </c:pt>
                <c:pt idx="381">
                  <c:v>9.0514289583333323</c:v>
                </c:pt>
                <c:pt idx="382">
                  <c:v>9.1012150000000016</c:v>
                </c:pt>
                <c:pt idx="383">
                  <c:v>9.1510235416666674</c:v>
                </c:pt>
                <c:pt idx="384">
                  <c:v>9.2008533333333347</c:v>
                </c:pt>
                <c:pt idx="385">
                  <c:v>9.2507031250000011</c:v>
                </c:pt>
                <c:pt idx="386">
                  <c:v>9.3005716666666665</c:v>
                </c:pt>
                <c:pt idx="387">
                  <c:v>9.3504577083333338</c:v>
                </c:pt>
                <c:pt idx="388">
                  <c:v>9.4003600000000009</c:v>
                </c:pt>
                <c:pt idx="389">
                  <c:v>9.4502772916666675</c:v>
                </c:pt>
                <c:pt idx="390">
                  <c:v>9.5002083333333331</c:v>
                </c:pt>
                <c:pt idx="391">
                  <c:v>9.550151875000001</c:v>
                </c:pt>
                <c:pt idx="392">
                  <c:v>9.6001066666666688</c:v>
                </c:pt>
                <c:pt idx="393">
                  <c:v>9.6500714583333345</c:v>
                </c:pt>
                <c:pt idx="394">
                  <c:v>9.7000450000000029</c:v>
                </c:pt>
                <c:pt idx="395">
                  <c:v>9.7500260416666684</c:v>
                </c:pt>
                <c:pt idx="396">
                  <c:v>9.8000133333333359</c:v>
                </c:pt>
                <c:pt idx="397">
                  <c:v>9.8500056250000014</c:v>
                </c:pt>
                <c:pt idx="398">
                  <c:v>9.9000016666666681</c:v>
                </c:pt>
                <c:pt idx="399">
                  <c:v>9.9500002083333356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10.349999999999998</c:v>
                </c:pt>
                <c:pt idx="408">
                  <c:v>10.399999999999997</c:v>
                </c:pt>
                <c:pt idx="409">
                  <c:v>10.449999999999998</c:v>
                </c:pt>
                <c:pt idx="410">
                  <c:v>10.499999999999998</c:v>
                </c:pt>
                <c:pt idx="411">
                  <c:v>10.549999999999997</c:v>
                </c:pt>
                <c:pt idx="412">
                  <c:v>10.599999999999998</c:v>
                </c:pt>
                <c:pt idx="413">
                  <c:v>10.649999999999999</c:v>
                </c:pt>
                <c:pt idx="414">
                  <c:v>10.699999999999998</c:v>
                </c:pt>
                <c:pt idx="415">
                  <c:v>10.749999999999998</c:v>
                </c:pt>
                <c:pt idx="416">
                  <c:v>10.799999999999997</c:v>
                </c:pt>
                <c:pt idx="417">
                  <c:v>10.849999999999998</c:v>
                </c:pt>
                <c:pt idx="418">
                  <c:v>10.899999999999999</c:v>
                </c:pt>
                <c:pt idx="419">
                  <c:v>10.949999999999998</c:v>
                </c:pt>
                <c:pt idx="420">
                  <c:v>10.999999999999998</c:v>
                </c:pt>
                <c:pt idx="421">
                  <c:v>11.049999999999997</c:v>
                </c:pt>
                <c:pt idx="422">
                  <c:v>11.099999999999998</c:v>
                </c:pt>
                <c:pt idx="423">
                  <c:v>11.149999999999999</c:v>
                </c:pt>
                <c:pt idx="424">
                  <c:v>11.2</c:v>
                </c:pt>
                <c:pt idx="425">
                  <c:v>11.249999999999998</c:v>
                </c:pt>
                <c:pt idx="426">
                  <c:v>11.299999999999999</c:v>
                </c:pt>
                <c:pt idx="427">
                  <c:v>11.349999999999998</c:v>
                </c:pt>
                <c:pt idx="428">
                  <c:v>11.399999999999999</c:v>
                </c:pt>
                <c:pt idx="429">
                  <c:v>11.45</c:v>
                </c:pt>
                <c:pt idx="430">
                  <c:v>11.499999999999998</c:v>
                </c:pt>
                <c:pt idx="431">
                  <c:v>11.549999999999999</c:v>
                </c:pt>
                <c:pt idx="432">
                  <c:v>11.599999999999998</c:v>
                </c:pt>
                <c:pt idx="433">
                  <c:v>11.649999999999999</c:v>
                </c:pt>
                <c:pt idx="434">
                  <c:v>11.7</c:v>
                </c:pt>
                <c:pt idx="435">
                  <c:v>11.749999999999998</c:v>
                </c:pt>
                <c:pt idx="436">
                  <c:v>11.799999999999999</c:v>
                </c:pt>
                <c:pt idx="437">
                  <c:v>11.849999999999998</c:v>
                </c:pt>
                <c:pt idx="438">
                  <c:v>11.899999999999999</c:v>
                </c:pt>
                <c:pt idx="439">
                  <c:v>11.95</c:v>
                </c:pt>
                <c:pt idx="440">
                  <c:v>12</c:v>
                </c:pt>
                <c:pt idx="441">
                  <c:v>12.049999999999999</c:v>
                </c:pt>
                <c:pt idx="442">
                  <c:v>12.1</c:v>
                </c:pt>
                <c:pt idx="443">
                  <c:v>12.149999999999999</c:v>
                </c:pt>
                <c:pt idx="444">
                  <c:v>12.2</c:v>
                </c:pt>
                <c:pt idx="445">
                  <c:v>12.25</c:v>
                </c:pt>
                <c:pt idx="446">
                  <c:v>12.299999999999999</c:v>
                </c:pt>
                <c:pt idx="447">
                  <c:v>12.35</c:v>
                </c:pt>
                <c:pt idx="448">
                  <c:v>12.399999999999999</c:v>
                </c:pt>
                <c:pt idx="449">
                  <c:v>12.45</c:v>
                </c:pt>
                <c:pt idx="450">
                  <c:v>12.5</c:v>
                </c:pt>
                <c:pt idx="451">
                  <c:v>12.549999999999999</c:v>
                </c:pt>
                <c:pt idx="452">
                  <c:v>12.6</c:v>
                </c:pt>
                <c:pt idx="453">
                  <c:v>12.649999999999999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13.449999999999998</c:v>
                </c:pt>
                <c:pt idx="470">
                  <c:v>13.499999999999996</c:v>
                </c:pt>
                <c:pt idx="471">
                  <c:v>13.549999999999997</c:v>
                </c:pt>
                <c:pt idx="472">
                  <c:v>13.599999999999998</c:v>
                </c:pt>
                <c:pt idx="473">
                  <c:v>13.649999999999999</c:v>
                </c:pt>
                <c:pt idx="474">
                  <c:v>13.699999999999998</c:v>
                </c:pt>
                <c:pt idx="475">
                  <c:v>13.749999999999998</c:v>
                </c:pt>
                <c:pt idx="476">
                  <c:v>13.799999999999997</c:v>
                </c:pt>
                <c:pt idx="477">
                  <c:v>13.849999999999998</c:v>
                </c:pt>
                <c:pt idx="478">
                  <c:v>13.899999999999999</c:v>
                </c:pt>
                <c:pt idx="479">
                  <c:v>13.949999999999998</c:v>
                </c:pt>
                <c:pt idx="480">
                  <c:v>13.999999999999998</c:v>
                </c:pt>
                <c:pt idx="481">
                  <c:v>14.049999999999997</c:v>
                </c:pt>
                <c:pt idx="482">
                  <c:v>14.099999999999998</c:v>
                </c:pt>
                <c:pt idx="483">
                  <c:v>14.149999999999999</c:v>
                </c:pt>
                <c:pt idx="484">
                  <c:v>14.2</c:v>
                </c:pt>
                <c:pt idx="485">
                  <c:v>14.249999999999998</c:v>
                </c:pt>
                <c:pt idx="486">
                  <c:v>14.299999999999997</c:v>
                </c:pt>
                <c:pt idx="487">
                  <c:v>14.349999999999998</c:v>
                </c:pt>
                <c:pt idx="488">
                  <c:v>14.399999999999999</c:v>
                </c:pt>
                <c:pt idx="489">
                  <c:v>14.45</c:v>
                </c:pt>
                <c:pt idx="490">
                  <c:v>14.499999999999998</c:v>
                </c:pt>
                <c:pt idx="491">
                  <c:v>14.549999999999999</c:v>
                </c:pt>
                <c:pt idx="492">
                  <c:v>14.599999999999998</c:v>
                </c:pt>
                <c:pt idx="493">
                  <c:v>14.649999999999999</c:v>
                </c:pt>
                <c:pt idx="494">
                  <c:v>14.7</c:v>
                </c:pt>
                <c:pt idx="495">
                  <c:v>14.749999999999998</c:v>
                </c:pt>
                <c:pt idx="496">
                  <c:v>14.799999999999999</c:v>
                </c:pt>
                <c:pt idx="497">
                  <c:v>14.849999999999998</c:v>
                </c:pt>
                <c:pt idx="498">
                  <c:v>14.899999999999999</c:v>
                </c:pt>
                <c:pt idx="499">
                  <c:v>14.95</c:v>
                </c:pt>
                <c:pt idx="500">
                  <c:v>15</c:v>
                </c:pt>
                <c:pt idx="501">
                  <c:v>15.049999999999999</c:v>
                </c:pt>
                <c:pt idx="502">
                  <c:v>15.099999999999998</c:v>
                </c:pt>
                <c:pt idx="503">
                  <c:v>15.149999999999999</c:v>
                </c:pt>
                <c:pt idx="504">
                  <c:v>15.2</c:v>
                </c:pt>
                <c:pt idx="505">
                  <c:v>15.25</c:v>
                </c:pt>
                <c:pt idx="506">
                  <c:v>15.299999999999999</c:v>
                </c:pt>
                <c:pt idx="507">
                  <c:v>15.35</c:v>
                </c:pt>
                <c:pt idx="508">
                  <c:v>15.399999999999999</c:v>
                </c:pt>
                <c:pt idx="509">
                  <c:v>15.45</c:v>
                </c:pt>
                <c:pt idx="510">
                  <c:v>15.5</c:v>
                </c:pt>
                <c:pt idx="511">
                  <c:v>15.549999999999999</c:v>
                </c:pt>
                <c:pt idx="512">
                  <c:v>15.6</c:v>
                </c:pt>
                <c:pt idx="513">
                  <c:v>15.649999999999999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15.899999999999999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16.950000000000003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  <c:pt idx="544">
                  <c:v>17.200000000000003</c:v>
                </c:pt>
                <c:pt idx="545">
                  <c:v>17.25</c:v>
                </c:pt>
                <c:pt idx="546">
                  <c:v>17.3</c:v>
                </c:pt>
                <c:pt idx="547">
                  <c:v>17.350000000000001</c:v>
                </c:pt>
                <c:pt idx="548">
                  <c:v>17.400000000000002</c:v>
                </c:pt>
                <c:pt idx="549">
                  <c:v>17.450000000000003</c:v>
                </c:pt>
                <c:pt idx="550">
                  <c:v>17.5</c:v>
                </c:pt>
                <c:pt idx="551">
                  <c:v>17.55</c:v>
                </c:pt>
                <c:pt idx="552">
                  <c:v>17.600000000000001</c:v>
                </c:pt>
                <c:pt idx="553">
                  <c:v>17.650000000000002</c:v>
                </c:pt>
                <c:pt idx="554">
                  <c:v>17.700000000000003</c:v>
                </c:pt>
                <c:pt idx="555">
                  <c:v>17.75</c:v>
                </c:pt>
                <c:pt idx="556">
                  <c:v>17.8</c:v>
                </c:pt>
                <c:pt idx="557">
                  <c:v>17.850000000000001</c:v>
                </c:pt>
                <c:pt idx="558">
                  <c:v>17.900000000000002</c:v>
                </c:pt>
                <c:pt idx="559">
                  <c:v>17.950000000000003</c:v>
                </c:pt>
                <c:pt idx="560">
                  <c:v>18</c:v>
                </c:pt>
                <c:pt idx="561">
                  <c:v>18.05</c:v>
                </c:pt>
                <c:pt idx="562">
                  <c:v>18.100000000000001</c:v>
                </c:pt>
                <c:pt idx="563">
                  <c:v>18.149999999999999</c:v>
                </c:pt>
                <c:pt idx="564">
                  <c:v>18.199999999999996</c:v>
                </c:pt>
                <c:pt idx="565">
                  <c:v>18.249999999999996</c:v>
                </c:pt>
                <c:pt idx="566">
                  <c:v>18.299999999999997</c:v>
                </c:pt>
                <c:pt idx="567">
                  <c:v>18.349999999999994</c:v>
                </c:pt>
                <c:pt idx="568">
                  <c:v>18.399999999999999</c:v>
                </c:pt>
                <c:pt idx="569">
                  <c:v>18.449999999999996</c:v>
                </c:pt>
                <c:pt idx="570">
                  <c:v>18.499999999999996</c:v>
                </c:pt>
                <c:pt idx="571">
                  <c:v>18.549999999999997</c:v>
                </c:pt>
                <c:pt idx="572">
                  <c:v>18.599999999999994</c:v>
                </c:pt>
                <c:pt idx="573">
                  <c:v>18.649999999999999</c:v>
                </c:pt>
                <c:pt idx="574">
                  <c:v>18.699999999999996</c:v>
                </c:pt>
                <c:pt idx="575">
                  <c:v>18.749999999999996</c:v>
                </c:pt>
                <c:pt idx="576">
                  <c:v>18.799999999999997</c:v>
                </c:pt>
                <c:pt idx="577">
                  <c:v>18.849999999999994</c:v>
                </c:pt>
                <c:pt idx="578">
                  <c:v>18.899999999999999</c:v>
                </c:pt>
                <c:pt idx="579">
                  <c:v>18.949999999999996</c:v>
                </c:pt>
                <c:pt idx="580">
                  <c:v>18.999999999999996</c:v>
                </c:pt>
                <c:pt idx="581">
                  <c:v>19.049999999999997</c:v>
                </c:pt>
                <c:pt idx="582">
                  <c:v>19.099999999999998</c:v>
                </c:pt>
                <c:pt idx="583">
                  <c:v>19.149999999999999</c:v>
                </c:pt>
                <c:pt idx="584">
                  <c:v>19.199999999999996</c:v>
                </c:pt>
                <c:pt idx="585">
                  <c:v>19.249999999999996</c:v>
                </c:pt>
                <c:pt idx="586">
                  <c:v>19.299999999999997</c:v>
                </c:pt>
                <c:pt idx="587">
                  <c:v>19.349999999999998</c:v>
                </c:pt>
                <c:pt idx="588">
                  <c:v>19.399999999999999</c:v>
                </c:pt>
                <c:pt idx="589">
                  <c:v>19.449999999999996</c:v>
                </c:pt>
                <c:pt idx="590">
                  <c:v>19.499999999999996</c:v>
                </c:pt>
                <c:pt idx="591">
                  <c:v>19.549999999999997</c:v>
                </c:pt>
                <c:pt idx="592">
                  <c:v>19.599999999999998</c:v>
                </c:pt>
                <c:pt idx="593">
                  <c:v>19.649999999999999</c:v>
                </c:pt>
                <c:pt idx="594">
                  <c:v>19.699999999999996</c:v>
                </c:pt>
                <c:pt idx="595">
                  <c:v>19.75</c:v>
                </c:pt>
                <c:pt idx="596">
                  <c:v>19.799999999999997</c:v>
                </c:pt>
                <c:pt idx="597">
                  <c:v>19.849999999999998</c:v>
                </c:pt>
                <c:pt idx="598">
                  <c:v>19.899999999999999</c:v>
                </c:pt>
                <c:pt idx="599">
                  <c:v>19.949999999999996</c:v>
                </c:pt>
                <c:pt idx="600">
                  <c:v>20</c:v>
                </c:pt>
                <c:pt idx="601">
                  <c:v>20.049999999999997</c:v>
                </c:pt>
                <c:pt idx="602">
                  <c:v>20.099999999999998</c:v>
                </c:pt>
                <c:pt idx="603">
                  <c:v>20.149999999999999</c:v>
                </c:pt>
                <c:pt idx="604">
                  <c:v>20.199999999999996</c:v>
                </c:pt>
                <c:pt idx="605">
                  <c:v>20.25</c:v>
                </c:pt>
                <c:pt idx="606">
                  <c:v>20.299999999999997</c:v>
                </c:pt>
                <c:pt idx="607">
                  <c:v>20.349999999999998</c:v>
                </c:pt>
                <c:pt idx="608">
                  <c:v>20.399999999999999</c:v>
                </c:pt>
                <c:pt idx="609">
                  <c:v>20.449999999999996</c:v>
                </c:pt>
                <c:pt idx="610">
                  <c:v>20.5</c:v>
                </c:pt>
                <c:pt idx="611">
                  <c:v>20.549999999999997</c:v>
                </c:pt>
                <c:pt idx="612">
                  <c:v>20.599999999999998</c:v>
                </c:pt>
                <c:pt idx="613">
                  <c:v>20.65</c:v>
                </c:pt>
                <c:pt idx="614">
                  <c:v>20.7</c:v>
                </c:pt>
                <c:pt idx="615">
                  <c:v>20.75</c:v>
                </c:pt>
                <c:pt idx="616">
                  <c:v>20.799999999999997</c:v>
                </c:pt>
                <c:pt idx="617">
                  <c:v>20.849999999999998</c:v>
                </c:pt>
                <c:pt idx="618">
                  <c:v>20.9</c:v>
                </c:pt>
                <c:pt idx="619">
                  <c:v>20.95</c:v>
                </c:pt>
                <c:pt idx="620">
                  <c:v>21</c:v>
                </c:pt>
                <c:pt idx="621">
                  <c:v>21.049999999999997</c:v>
                </c:pt>
                <c:pt idx="622">
                  <c:v>21.099999999999998</c:v>
                </c:pt>
                <c:pt idx="623">
                  <c:v>21.15</c:v>
                </c:pt>
                <c:pt idx="624">
                  <c:v>21.2</c:v>
                </c:pt>
                <c:pt idx="625">
                  <c:v>21.25</c:v>
                </c:pt>
                <c:pt idx="626">
                  <c:v>21.299999999999997</c:v>
                </c:pt>
                <c:pt idx="627">
                  <c:v>21.35</c:v>
                </c:pt>
                <c:pt idx="628">
                  <c:v>21.4</c:v>
                </c:pt>
                <c:pt idx="629">
                  <c:v>21.45</c:v>
                </c:pt>
                <c:pt idx="630">
                  <c:v>21.5</c:v>
                </c:pt>
                <c:pt idx="631">
                  <c:v>21.549999999999997</c:v>
                </c:pt>
                <c:pt idx="632">
                  <c:v>21.6</c:v>
                </c:pt>
                <c:pt idx="633">
                  <c:v>21.65</c:v>
                </c:pt>
                <c:pt idx="634">
                  <c:v>21.7</c:v>
                </c:pt>
                <c:pt idx="635">
                  <c:v>21.75</c:v>
                </c:pt>
                <c:pt idx="636">
                  <c:v>21.799999999999997</c:v>
                </c:pt>
                <c:pt idx="637">
                  <c:v>21.85</c:v>
                </c:pt>
                <c:pt idx="638">
                  <c:v>21.9</c:v>
                </c:pt>
                <c:pt idx="639">
                  <c:v>21.95</c:v>
                </c:pt>
                <c:pt idx="640">
                  <c:v>22</c:v>
                </c:pt>
                <c:pt idx="641">
                  <c:v>22.049999999999997</c:v>
                </c:pt>
                <c:pt idx="642">
                  <c:v>22.1</c:v>
                </c:pt>
                <c:pt idx="643">
                  <c:v>22.15</c:v>
                </c:pt>
                <c:pt idx="644">
                  <c:v>22.2</c:v>
                </c:pt>
                <c:pt idx="645">
                  <c:v>22.25</c:v>
                </c:pt>
                <c:pt idx="646">
                  <c:v>22.3</c:v>
                </c:pt>
                <c:pt idx="647">
                  <c:v>22.35</c:v>
                </c:pt>
                <c:pt idx="648">
                  <c:v>22.4</c:v>
                </c:pt>
                <c:pt idx="649">
                  <c:v>22.45</c:v>
                </c:pt>
                <c:pt idx="650">
                  <c:v>22.5</c:v>
                </c:pt>
                <c:pt idx="651">
                  <c:v>22.55</c:v>
                </c:pt>
                <c:pt idx="652">
                  <c:v>22.6</c:v>
                </c:pt>
                <c:pt idx="653">
                  <c:v>22.65</c:v>
                </c:pt>
                <c:pt idx="654">
                  <c:v>22.7</c:v>
                </c:pt>
                <c:pt idx="655">
                  <c:v>22.75</c:v>
                </c:pt>
                <c:pt idx="656">
                  <c:v>22.8</c:v>
                </c:pt>
                <c:pt idx="657">
                  <c:v>22.85</c:v>
                </c:pt>
                <c:pt idx="658">
                  <c:v>22.9</c:v>
                </c:pt>
                <c:pt idx="659">
                  <c:v>22.950000000000003</c:v>
                </c:pt>
                <c:pt idx="660">
                  <c:v>23</c:v>
                </c:pt>
                <c:pt idx="661">
                  <c:v>23.05</c:v>
                </c:pt>
                <c:pt idx="662">
                  <c:v>23.1</c:v>
                </c:pt>
                <c:pt idx="663">
                  <c:v>23.15</c:v>
                </c:pt>
                <c:pt idx="664">
                  <c:v>23.200000000000003</c:v>
                </c:pt>
                <c:pt idx="665">
                  <c:v>23.25</c:v>
                </c:pt>
                <c:pt idx="666">
                  <c:v>23.3</c:v>
                </c:pt>
                <c:pt idx="667">
                  <c:v>23.35</c:v>
                </c:pt>
                <c:pt idx="668">
                  <c:v>23.4</c:v>
                </c:pt>
                <c:pt idx="669">
                  <c:v>23.450000000000003</c:v>
                </c:pt>
                <c:pt idx="670">
                  <c:v>23.5</c:v>
                </c:pt>
                <c:pt idx="671">
                  <c:v>23.55</c:v>
                </c:pt>
                <c:pt idx="672">
                  <c:v>23.6</c:v>
                </c:pt>
                <c:pt idx="673">
                  <c:v>23.65</c:v>
                </c:pt>
                <c:pt idx="674">
                  <c:v>23.700000000000003</c:v>
                </c:pt>
                <c:pt idx="675">
                  <c:v>23.75</c:v>
                </c:pt>
                <c:pt idx="676">
                  <c:v>23.8</c:v>
                </c:pt>
                <c:pt idx="677">
                  <c:v>23.85</c:v>
                </c:pt>
                <c:pt idx="678">
                  <c:v>23.900000000000002</c:v>
                </c:pt>
                <c:pt idx="679">
                  <c:v>23.950000000000003</c:v>
                </c:pt>
                <c:pt idx="680">
                  <c:v>24</c:v>
                </c:pt>
                <c:pt idx="681">
                  <c:v>24.05</c:v>
                </c:pt>
                <c:pt idx="682">
                  <c:v>24.1</c:v>
                </c:pt>
                <c:pt idx="683">
                  <c:v>24.150000000000002</c:v>
                </c:pt>
                <c:pt idx="684">
                  <c:v>24.200000000000003</c:v>
                </c:pt>
                <c:pt idx="685">
                  <c:v>24.25</c:v>
                </c:pt>
                <c:pt idx="686">
                  <c:v>24.3</c:v>
                </c:pt>
                <c:pt idx="687">
                  <c:v>24.35</c:v>
                </c:pt>
                <c:pt idx="688">
                  <c:v>24.4</c:v>
                </c:pt>
                <c:pt idx="689">
                  <c:v>24.449999999999996</c:v>
                </c:pt>
                <c:pt idx="690">
                  <c:v>24.499999999999996</c:v>
                </c:pt>
                <c:pt idx="691">
                  <c:v>24.549999999999997</c:v>
                </c:pt>
                <c:pt idx="692">
                  <c:v>24.599999999999994</c:v>
                </c:pt>
                <c:pt idx="693">
                  <c:v>24.65</c:v>
                </c:pt>
                <c:pt idx="694">
                  <c:v>24.699999999999996</c:v>
                </c:pt>
                <c:pt idx="695">
                  <c:v>24.749999999999996</c:v>
                </c:pt>
                <c:pt idx="696">
                  <c:v>24.799999999999997</c:v>
                </c:pt>
                <c:pt idx="697">
                  <c:v>24.849999999999994</c:v>
                </c:pt>
                <c:pt idx="698">
                  <c:v>24.9</c:v>
                </c:pt>
                <c:pt idx="699">
                  <c:v>24.949999999999996</c:v>
                </c:pt>
                <c:pt idx="700">
                  <c:v>24.999999999999996</c:v>
                </c:pt>
                <c:pt idx="701">
                  <c:v>25.049999999999997</c:v>
                </c:pt>
                <c:pt idx="702">
                  <c:v>25.099999999999994</c:v>
                </c:pt>
                <c:pt idx="703">
                  <c:v>25.15</c:v>
                </c:pt>
                <c:pt idx="704">
                  <c:v>25.199999999999996</c:v>
                </c:pt>
                <c:pt idx="705">
                  <c:v>25.249999999999996</c:v>
                </c:pt>
                <c:pt idx="706">
                  <c:v>25.299999999999997</c:v>
                </c:pt>
                <c:pt idx="707">
                  <c:v>25.349999999999998</c:v>
                </c:pt>
                <c:pt idx="708">
                  <c:v>25.4</c:v>
                </c:pt>
                <c:pt idx="709">
                  <c:v>25.449999999999996</c:v>
                </c:pt>
                <c:pt idx="710">
                  <c:v>25.499999999999996</c:v>
                </c:pt>
                <c:pt idx="711">
                  <c:v>25.549999999999997</c:v>
                </c:pt>
                <c:pt idx="712">
                  <c:v>25.599999999999998</c:v>
                </c:pt>
                <c:pt idx="713">
                  <c:v>25.65</c:v>
                </c:pt>
                <c:pt idx="714">
                  <c:v>25.699999999999996</c:v>
                </c:pt>
                <c:pt idx="715">
                  <c:v>25.749999999999996</c:v>
                </c:pt>
                <c:pt idx="716">
                  <c:v>25.799999999999997</c:v>
                </c:pt>
                <c:pt idx="717">
                  <c:v>25.849999999999998</c:v>
                </c:pt>
                <c:pt idx="718">
                  <c:v>25.9</c:v>
                </c:pt>
                <c:pt idx="719">
                  <c:v>25.949999999999996</c:v>
                </c:pt>
                <c:pt idx="720">
                  <c:v>26</c:v>
                </c:pt>
                <c:pt idx="721">
                  <c:v>26.049999999999997</c:v>
                </c:pt>
                <c:pt idx="722">
                  <c:v>26.099999999999998</c:v>
                </c:pt>
                <c:pt idx="723">
                  <c:v>26.15</c:v>
                </c:pt>
                <c:pt idx="724">
                  <c:v>26.2</c:v>
                </c:pt>
                <c:pt idx="725">
                  <c:v>26.249999999999996</c:v>
                </c:pt>
                <c:pt idx="726">
                  <c:v>26.299999999999997</c:v>
                </c:pt>
                <c:pt idx="727">
                  <c:v>26.349999999999998</c:v>
                </c:pt>
                <c:pt idx="728">
                  <c:v>26.4</c:v>
                </c:pt>
                <c:pt idx="729">
                  <c:v>26.45</c:v>
                </c:pt>
                <c:pt idx="730">
                  <c:v>26.499999999999996</c:v>
                </c:pt>
                <c:pt idx="731">
                  <c:v>26.549999999999997</c:v>
                </c:pt>
                <c:pt idx="732">
                  <c:v>26.599999999999998</c:v>
                </c:pt>
                <c:pt idx="733">
                  <c:v>26.65</c:v>
                </c:pt>
                <c:pt idx="734">
                  <c:v>26.7</c:v>
                </c:pt>
                <c:pt idx="735">
                  <c:v>26.75</c:v>
                </c:pt>
                <c:pt idx="736">
                  <c:v>26.799999999999997</c:v>
                </c:pt>
                <c:pt idx="737">
                  <c:v>26.849999999999998</c:v>
                </c:pt>
                <c:pt idx="738">
                  <c:v>26.9</c:v>
                </c:pt>
                <c:pt idx="739">
                  <c:v>26.95</c:v>
                </c:pt>
                <c:pt idx="740">
                  <c:v>27</c:v>
                </c:pt>
                <c:pt idx="741">
                  <c:v>27.049999999999997</c:v>
                </c:pt>
                <c:pt idx="742">
                  <c:v>27.099999999999998</c:v>
                </c:pt>
                <c:pt idx="743">
                  <c:v>27.15</c:v>
                </c:pt>
                <c:pt idx="744">
                  <c:v>27.2</c:v>
                </c:pt>
                <c:pt idx="745">
                  <c:v>27.25</c:v>
                </c:pt>
                <c:pt idx="746">
                  <c:v>27.299999999999997</c:v>
                </c:pt>
                <c:pt idx="747">
                  <c:v>27.349999999999998</c:v>
                </c:pt>
                <c:pt idx="748">
                  <c:v>27.4</c:v>
                </c:pt>
                <c:pt idx="749">
                  <c:v>27.45</c:v>
                </c:pt>
                <c:pt idx="750">
                  <c:v>27.5</c:v>
                </c:pt>
                <c:pt idx="751">
                  <c:v>27.549999999999997</c:v>
                </c:pt>
                <c:pt idx="752">
                  <c:v>27.599999999999998</c:v>
                </c:pt>
                <c:pt idx="753">
                  <c:v>27.65</c:v>
                </c:pt>
                <c:pt idx="754">
                  <c:v>27.7</c:v>
                </c:pt>
                <c:pt idx="755">
                  <c:v>27.75</c:v>
                </c:pt>
                <c:pt idx="756">
                  <c:v>27.8</c:v>
                </c:pt>
                <c:pt idx="757">
                  <c:v>27.849999999999998</c:v>
                </c:pt>
                <c:pt idx="758">
                  <c:v>27.9</c:v>
                </c:pt>
                <c:pt idx="759">
                  <c:v>27.95</c:v>
                </c:pt>
                <c:pt idx="760">
                  <c:v>28</c:v>
                </c:pt>
                <c:pt idx="761">
                  <c:v>28.05</c:v>
                </c:pt>
                <c:pt idx="762">
                  <c:v>28.099999999999998</c:v>
                </c:pt>
                <c:pt idx="763">
                  <c:v>28.15</c:v>
                </c:pt>
                <c:pt idx="764">
                  <c:v>28.2</c:v>
                </c:pt>
                <c:pt idx="765">
                  <c:v>28.25</c:v>
                </c:pt>
                <c:pt idx="766">
                  <c:v>28.3</c:v>
                </c:pt>
                <c:pt idx="767">
                  <c:v>28.35</c:v>
                </c:pt>
                <c:pt idx="768">
                  <c:v>28.4</c:v>
                </c:pt>
                <c:pt idx="769">
                  <c:v>28.45</c:v>
                </c:pt>
                <c:pt idx="770">
                  <c:v>28.5</c:v>
                </c:pt>
                <c:pt idx="771">
                  <c:v>28.55</c:v>
                </c:pt>
                <c:pt idx="772">
                  <c:v>28.6</c:v>
                </c:pt>
                <c:pt idx="773">
                  <c:v>28.65</c:v>
                </c:pt>
                <c:pt idx="774">
                  <c:v>28.7</c:v>
                </c:pt>
                <c:pt idx="775">
                  <c:v>28.75</c:v>
                </c:pt>
                <c:pt idx="776">
                  <c:v>28.8</c:v>
                </c:pt>
                <c:pt idx="777">
                  <c:v>28.85</c:v>
                </c:pt>
                <c:pt idx="778">
                  <c:v>28.9</c:v>
                </c:pt>
                <c:pt idx="779">
                  <c:v>28.95</c:v>
                </c:pt>
                <c:pt idx="780">
                  <c:v>29</c:v>
                </c:pt>
                <c:pt idx="781">
                  <c:v>29.05</c:v>
                </c:pt>
                <c:pt idx="782">
                  <c:v>29.1</c:v>
                </c:pt>
                <c:pt idx="783">
                  <c:v>29.15</c:v>
                </c:pt>
                <c:pt idx="784">
                  <c:v>29.2</c:v>
                </c:pt>
                <c:pt idx="785">
                  <c:v>29.25</c:v>
                </c:pt>
                <c:pt idx="786">
                  <c:v>29.3</c:v>
                </c:pt>
                <c:pt idx="787">
                  <c:v>29.35</c:v>
                </c:pt>
                <c:pt idx="788">
                  <c:v>29.400000000000002</c:v>
                </c:pt>
                <c:pt idx="789">
                  <c:v>29.45</c:v>
                </c:pt>
                <c:pt idx="790">
                  <c:v>29.5</c:v>
                </c:pt>
                <c:pt idx="791">
                  <c:v>29.55</c:v>
                </c:pt>
                <c:pt idx="792">
                  <c:v>29.6</c:v>
                </c:pt>
                <c:pt idx="793">
                  <c:v>29.650000000000002</c:v>
                </c:pt>
                <c:pt idx="794">
                  <c:v>29.7</c:v>
                </c:pt>
                <c:pt idx="795">
                  <c:v>29.75</c:v>
                </c:pt>
                <c:pt idx="796">
                  <c:v>29.8</c:v>
                </c:pt>
                <c:pt idx="797">
                  <c:v>29.85</c:v>
                </c:pt>
                <c:pt idx="798">
                  <c:v>29.900000000000002</c:v>
                </c:pt>
                <c:pt idx="799">
                  <c:v>29.950000000000003</c:v>
                </c:pt>
                <c:pt idx="800">
                  <c:v>30</c:v>
                </c:pt>
                <c:pt idx="801">
                  <c:v>30.05</c:v>
                </c:pt>
                <c:pt idx="802">
                  <c:v>30.1</c:v>
                </c:pt>
                <c:pt idx="803">
                  <c:v>30.150000000000002</c:v>
                </c:pt>
                <c:pt idx="804">
                  <c:v>30.200000000000003</c:v>
                </c:pt>
                <c:pt idx="805">
                  <c:v>30.25</c:v>
                </c:pt>
                <c:pt idx="806">
                  <c:v>30.3</c:v>
                </c:pt>
                <c:pt idx="807">
                  <c:v>30.35</c:v>
                </c:pt>
                <c:pt idx="808">
                  <c:v>30.400000000000002</c:v>
                </c:pt>
                <c:pt idx="809">
                  <c:v>30.450000000000003</c:v>
                </c:pt>
                <c:pt idx="810">
                  <c:v>30.5</c:v>
                </c:pt>
                <c:pt idx="811">
                  <c:v>30.55</c:v>
                </c:pt>
                <c:pt idx="812">
                  <c:v>30.6</c:v>
                </c:pt>
                <c:pt idx="813">
                  <c:v>30.649999999999995</c:v>
                </c:pt>
                <c:pt idx="814">
                  <c:v>30.699999999999996</c:v>
                </c:pt>
                <c:pt idx="815">
                  <c:v>30.749999999999996</c:v>
                </c:pt>
                <c:pt idx="816">
                  <c:v>30.799999999999997</c:v>
                </c:pt>
                <c:pt idx="817">
                  <c:v>30.849999999999998</c:v>
                </c:pt>
                <c:pt idx="818">
                  <c:v>30.899999999999995</c:v>
                </c:pt>
                <c:pt idx="819">
                  <c:v>30.949999999999996</c:v>
                </c:pt>
                <c:pt idx="820">
                  <c:v>30.999999999999996</c:v>
                </c:pt>
                <c:pt idx="821">
                  <c:v>31.049999999999997</c:v>
                </c:pt>
                <c:pt idx="822">
                  <c:v>31.099999999999998</c:v>
                </c:pt>
                <c:pt idx="823">
                  <c:v>31.149999999999995</c:v>
                </c:pt>
                <c:pt idx="824">
                  <c:v>31.199999999999996</c:v>
                </c:pt>
                <c:pt idx="825">
                  <c:v>31.249999999999996</c:v>
                </c:pt>
                <c:pt idx="826">
                  <c:v>31.299999999999997</c:v>
                </c:pt>
                <c:pt idx="827">
                  <c:v>31.349999999999998</c:v>
                </c:pt>
                <c:pt idx="828">
                  <c:v>31.4</c:v>
                </c:pt>
                <c:pt idx="829">
                  <c:v>31.449999999999996</c:v>
                </c:pt>
                <c:pt idx="830">
                  <c:v>31.499999999999996</c:v>
                </c:pt>
                <c:pt idx="831">
                  <c:v>31.549999999999997</c:v>
                </c:pt>
                <c:pt idx="832">
                  <c:v>31.599999999999998</c:v>
                </c:pt>
                <c:pt idx="833">
                  <c:v>31.65</c:v>
                </c:pt>
                <c:pt idx="834">
                  <c:v>31.699999999999996</c:v>
                </c:pt>
                <c:pt idx="835">
                  <c:v>31.749999999999996</c:v>
                </c:pt>
                <c:pt idx="836">
                  <c:v>31.799999999999997</c:v>
                </c:pt>
                <c:pt idx="837">
                  <c:v>31.849999999999998</c:v>
                </c:pt>
                <c:pt idx="838">
                  <c:v>31.9</c:v>
                </c:pt>
                <c:pt idx="839">
                  <c:v>31.949999999999996</c:v>
                </c:pt>
                <c:pt idx="840">
                  <c:v>31.999999999999996</c:v>
                </c:pt>
                <c:pt idx="841">
                  <c:v>32.049999999999997</c:v>
                </c:pt>
                <c:pt idx="842">
                  <c:v>32.099999999999994</c:v>
                </c:pt>
                <c:pt idx="843">
                  <c:v>32.15</c:v>
                </c:pt>
                <c:pt idx="844">
                  <c:v>32.199999999999996</c:v>
                </c:pt>
                <c:pt idx="845">
                  <c:v>32.25</c:v>
                </c:pt>
                <c:pt idx="846">
                  <c:v>32.299999999999997</c:v>
                </c:pt>
                <c:pt idx="847">
                  <c:v>32.349999999999994</c:v>
                </c:pt>
                <c:pt idx="848">
                  <c:v>32.4</c:v>
                </c:pt>
                <c:pt idx="849">
                  <c:v>32.450000000000003</c:v>
                </c:pt>
                <c:pt idx="850">
                  <c:v>32.5</c:v>
                </c:pt>
                <c:pt idx="851">
                  <c:v>32.549999999999997</c:v>
                </c:pt>
                <c:pt idx="852">
                  <c:v>32.599999999999994</c:v>
                </c:pt>
                <c:pt idx="853">
                  <c:v>32.65</c:v>
                </c:pt>
                <c:pt idx="854">
                  <c:v>32.700000000000003</c:v>
                </c:pt>
                <c:pt idx="855">
                  <c:v>32.75</c:v>
                </c:pt>
                <c:pt idx="856">
                  <c:v>32.799999999999997</c:v>
                </c:pt>
                <c:pt idx="857">
                  <c:v>32.849999999999994</c:v>
                </c:pt>
                <c:pt idx="858">
                  <c:v>32.9</c:v>
                </c:pt>
                <c:pt idx="859">
                  <c:v>32.950000000000003</c:v>
                </c:pt>
                <c:pt idx="860">
                  <c:v>33</c:v>
                </c:pt>
                <c:pt idx="861">
                  <c:v>33.049999999999997</c:v>
                </c:pt>
                <c:pt idx="862">
                  <c:v>33.099999999999994</c:v>
                </c:pt>
                <c:pt idx="863">
                  <c:v>33.15</c:v>
                </c:pt>
                <c:pt idx="864">
                  <c:v>33.200000000000003</c:v>
                </c:pt>
                <c:pt idx="865">
                  <c:v>33.25</c:v>
                </c:pt>
                <c:pt idx="866">
                  <c:v>33.299999999999997</c:v>
                </c:pt>
                <c:pt idx="867">
                  <c:v>33.349999999999994</c:v>
                </c:pt>
                <c:pt idx="868">
                  <c:v>33.4</c:v>
                </c:pt>
                <c:pt idx="869">
                  <c:v>33.450000000000003</c:v>
                </c:pt>
                <c:pt idx="870">
                  <c:v>33.5</c:v>
                </c:pt>
                <c:pt idx="871">
                  <c:v>33.549999999999997</c:v>
                </c:pt>
                <c:pt idx="872">
                  <c:v>33.599999999999994</c:v>
                </c:pt>
                <c:pt idx="873">
                  <c:v>33.65</c:v>
                </c:pt>
                <c:pt idx="874">
                  <c:v>33.700000000000003</c:v>
                </c:pt>
                <c:pt idx="875">
                  <c:v>33.75</c:v>
                </c:pt>
                <c:pt idx="876">
                  <c:v>33.799999999999997</c:v>
                </c:pt>
                <c:pt idx="877">
                  <c:v>33.849999999999994</c:v>
                </c:pt>
                <c:pt idx="878">
                  <c:v>33.9</c:v>
                </c:pt>
                <c:pt idx="879">
                  <c:v>33.950000000000003</c:v>
                </c:pt>
                <c:pt idx="880">
                  <c:v>34</c:v>
                </c:pt>
                <c:pt idx="881">
                  <c:v>34.049999999999997</c:v>
                </c:pt>
                <c:pt idx="882">
                  <c:v>34.099999999999994</c:v>
                </c:pt>
                <c:pt idx="883">
                  <c:v>34.15</c:v>
                </c:pt>
                <c:pt idx="884">
                  <c:v>34.200000000000003</c:v>
                </c:pt>
                <c:pt idx="885">
                  <c:v>34.25</c:v>
                </c:pt>
                <c:pt idx="886">
                  <c:v>34.299999999999997</c:v>
                </c:pt>
                <c:pt idx="887">
                  <c:v>34.349999999999994</c:v>
                </c:pt>
                <c:pt idx="888">
                  <c:v>34.4</c:v>
                </c:pt>
                <c:pt idx="889">
                  <c:v>34.450000000000003</c:v>
                </c:pt>
                <c:pt idx="890">
                  <c:v>34.5</c:v>
                </c:pt>
                <c:pt idx="891">
                  <c:v>34.549999999999997</c:v>
                </c:pt>
                <c:pt idx="892">
                  <c:v>34.6</c:v>
                </c:pt>
                <c:pt idx="893">
                  <c:v>34.65</c:v>
                </c:pt>
                <c:pt idx="894">
                  <c:v>34.700000000000003</c:v>
                </c:pt>
                <c:pt idx="895">
                  <c:v>34.75</c:v>
                </c:pt>
                <c:pt idx="896">
                  <c:v>34.799999999999997</c:v>
                </c:pt>
                <c:pt idx="897">
                  <c:v>34.85</c:v>
                </c:pt>
                <c:pt idx="898">
                  <c:v>34.9</c:v>
                </c:pt>
                <c:pt idx="899">
                  <c:v>34.950000000000003</c:v>
                </c:pt>
                <c:pt idx="900">
                  <c:v>35</c:v>
                </c:pt>
                <c:pt idx="901">
                  <c:v>35.049999999999997</c:v>
                </c:pt>
                <c:pt idx="902">
                  <c:v>35.1</c:v>
                </c:pt>
                <c:pt idx="903">
                  <c:v>35.15</c:v>
                </c:pt>
                <c:pt idx="904">
                  <c:v>35.200000000000003</c:v>
                </c:pt>
                <c:pt idx="905">
                  <c:v>35.25</c:v>
                </c:pt>
                <c:pt idx="906">
                  <c:v>35.299999999999997</c:v>
                </c:pt>
                <c:pt idx="907">
                  <c:v>35.35</c:v>
                </c:pt>
                <c:pt idx="908">
                  <c:v>35.4</c:v>
                </c:pt>
                <c:pt idx="909">
                  <c:v>35.450000000000003</c:v>
                </c:pt>
                <c:pt idx="910">
                  <c:v>35.5</c:v>
                </c:pt>
                <c:pt idx="911">
                  <c:v>35.549999999999997</c:v>
                </c:pt>
                <c:pt idx="912">
                  <c:v>35.6</c:v>
                </c:pt>
                <c:pt idx="913">
                  <c:v>35.650000000000006</c:v>
                </c:pt>
                <c:pt idx="914">
                  <c:v>35.700000000000003</c:v>
                </c:pt>
                <c:pt idx="915">
                  <c:v>35.75</c:v>
                </c:pt>
                <c:pt idx="916">
                  <c:v>35.799999999999997</c:v>
                </c:pt>
                <c:pt idx="917">
                  <c:v>35.85</c:v>
                </c:pt>
                <c:pt idx="918">
                  <c:v>35.900000000000006</c:v>
                </c:pt>
                <c:pt idx="919">
                  <c:v>35.950000000000003</c:v>
                </c:pt>
                <c:pt idx="920">
                  <c:v>36</c:v>
                </c:pt>
                <c:pt idx="921">
                  <c:v>36.049999999999997</c:v>
                </c:pt>
                <c:pt idx="922">
                  <c:v>36.1</c:v>
                </c:pt>
                <c:pt idx="923">
                  <c:v>36.150000000000006</c:v>
                </c:pt>
                <c:pt idx="924">
                  <c:v>36.200000000000003</c:v>
                </c:pt>
                <c:pt idx="925">
                  <c:v>36.25</c:v>
                </c:pt>
                <c:pt idx="926">
                  <c:v>36.299999999999997</c:v>
                </c:pt>
                <c:pt idx="927">
                  <c:v>36.35</c:v>
                </c:pt>
                <c:pt idx="928">
                  <c:v>36.400000000000006</c:v>
                </c:pt>
                <c:pt idx="929">
                  <c:v>36.450000000000003</c:v>
                </c:pt>
                <c:pt idx="930">
                  <c:v>36.5</c:v>
                </c:pt>
                <c:pt idx="931">
                  <c:v>36.549999999999997</c:v>
                </c:pt>
                <c:pt idx="932">
                  <c:v>36.6</c:v>
                </c:pt>
                <c:pt idx="933">
                  <c:v>36.650000000000006</c:v>
                </c:pt>
                <c:pt idx="934">
                  <c:v>36.700000000000003</c:v>
                </c:pt>
                <c:pt idx="935">
                  <c:v>36.75</c:v>
                </c:pt>
                <c:pt idx="936">
                  <c:v>36.799999999999997</c:v>
                </c:pt>
                <c:pt idx="937">
                  <c:v>36.85</c:v>
                </c:pt>
                <c:pt idx="938">
                  <c:v>36.899999999999991</c:v>
                </c:pt>
                <c:pt idx="939">
                  <c:v>36.949999999999996</c:v>
                </c:pt>
                <c:pt idx="940">
                  <c:v>37</c:v>
                </c:pt>
                <c:pt idx="941">
                  <c:v>37.049999999999997</c:v>
                </c:pt>
                <c:pt idx="942">
                  <c:v>37.099999999999994</c:v>
                </c:pt>
                <c:pt idx="943">
                  <c:v>37.149999999999991</c:v>
                </c:pt>
                <c:pt idx="944">
                  <c:v>37.199999999999996</c:v>
                </c:pt>
                <c:pt idx="945">
                  <c:v>37.25</c:v>
                </c:pt>
                <c:pt idx="946">
                  <c:v>37.299999999999997</c:v>
                </c:pt>
                <c:pt idx="947">
                  <c:v>37.349999999999994</c:v>
                </c:pt>
                <c:pt idx="948">
                  <c:v>37.399999999999991</c:v>
                </c:pt>
                <c:pt idx="949">
                  <c:v>37.449999999999996</c:v>
                </c:pt>
                <c:pt idx="950">
                  <c:v>37.5</c:v>
                </c:pt>
                <c:pt idx="951">
                  <c:v>37.549999999999997</c:v>
                </c:pt>
                <c:pt idx="952">
                  <c:v>37.599999999999994</c:v>
                </c:pt>
                <c:pt idx="953">
                  <c:v>37.65</c:v>
                </c:pt>
                <c:pt idx="954">
                  <c:v>37.699999999999996</c:v>
                </c:pt>
                <c:pt idx="955">
                  <c:v>37.75</c:v>
                </c:pt>
                <c:pt idx="956">
                  <c:v>37.799999999999997</c:v>
                </c:pt>
                <c:pt idx="957">
                  <c:v>37.849999999999994</c:v>
                </c:pt>
                <c:pt idx="958">
                  <c:v>37.9</c:v>
                </c:pt>
                <c:pt idx="959">
                  <c:v>37.949999999999996</c:v>
                </c:pt>
                <c:pt idx="960">
                  <c:v>38</c:v>
                </c:pt>
                <c:pt idx="961">
                  <c:v>38.049999999999997</c:v>
                </c:pt>
                <c:pt idx="962">
                  <c:v>38.099999999999994</c:v>
                </c:pt>
                <c:pt idx="963">
                  <c:v>38.15</c:v>
                </c:pt>
                <c:pt idx="964">
                  <c:v>38.199999999999996</c:v>
                </c:pt>
                <c:pt idx="965">
                  <c:v>38.25</c:v>
                </c:pt>
                <c:pt idx="966">
                  <c:v>38.299999999999997</c:v>
                </c:pt>
                <c:pt idx="967">
                  <c:v>38.349999999999994</c:v>
                </c:pt>
                <c:pt idx="968">
                  <c:v>38.4</c:v>
                </c:pt>
                <c:pt idx="969">
                  <c:v>38.449999999999996</c:v>
                </c:pt>
                <c:pt idx="970">
                  <c:v>38.5</c:v>
                </c:pt>
                <c:pt idx="971">
                  <c:v>38.549999999999997</c:v>
                </c:pt>
                <c:pt idx="972">
                  <c:v>38.599999999999994</c:v>
                </c:pt>
                <c:pt idx="973">
                  <c:v>38.65</c:v>
                </c:pt>
                <c:pt idx="974">
                  <c:v>38.700000000000003</c:v>
                </c:pt>
                <c:pt idx="975">
                  <c:v>38.75</c:v>
                </c:pt>
                <c:pt idx="976">
                  <c:v>38.799999999999997</c:v>
                </c:pt>
                <c:pt idx="977">
                  <c:v>38.849999999999994</c:v>
                </c:pt>
                <c:pt idx="978">
                  <c:v>38.9</c:v>
                </c:pt>
                <c:pt idx="979">
                  <c:v>38.950000000000003</c:v>
                </c:pt>
                <c:pt idx="980">
                  <c:v>39</c:v>
                </c:pt>
                <c:pt idx="981">
                  <c:v>39.049999999999997</c:v>
                </c:pt>
                <c:pt idx="982">
                  <c:v>39.099999999999994</c:v>
                </c:pt>
                <c:pt idx="983">
                  <c:v>39.15</c:v>
                </c:pt>
                <c:pt idx="984">
                  <c:v>39.200000000000003</c:v>
                </c:pt>
                <c:pt idx="985">
                  <c:v>39.25</c:v>
                </c:pt>
                <c:pt idx="986">
                  <c:v>39.299999999999997</c:v>
                </c:pt>
                <c:pt idx="987">
                  <c:v>39.349999999999994</c:v>
                </c:pt>
                <c:pt idx="988">
                  <c:v>39.4</c:v>
                </c:pt>
                <c:pt idx="989">
                  <c:v>39.450000000000003</c:v>
                </c:pt>
                <c:pt idx="990">
                  <c:v>39.5</c:v>
                </c:pt>
                <c:pt idx="991">
                  <c:v>39.549999999999997</c:v>
                </c:pt>
                <c:pt idx="992">
                  <c:v>39.599999999999994</c:v>
                </c:pt>
                <c:pt idx="993">
                  <c:v>39.65</c:v>
                </c:pt>
                <c:pt idx="994">
                  <c:v>39.700000000000003</c:v>
                </c:pt>
                <c:pt idx="995">
                  <c:v>39.75</c:v>
                </c:pt>
                <c:pt idx="996">
                  <c:v>39.799999999999997</c:v>
                </c:pt>
                <c:pt idx="997">
                  <c:v>39.849999999999994</c:v>
                </c:pt>
                <c:pt idx="998">
                  <c:v>39.9</c:v>
                </c:pt>
                <c:pt idx="999">
                  <c:v>39.950000000000003</c:v>
                </c:pt>
                <c:pt idx="1000">
                  <c:v>40</c:v>
                </c:pt>
                <c:pt idx="1001">
                  <c:v>40.049999999999997</c:v>
                </c:pt>
                <c:pt idx="1002">
                  <c:v>40.099999999999994</c:v>
                </c:pt>
                <c:pt idx="1003">
                  <c:v>40.149999999999991</c:v>
                </c:pt>
                <c:pt idx="1004">
                  <c:v>40.200000000000003</c:v>
                </c:pt>
                <c:pt idx="1005">
                  <c:v>40.249999999999993</c:v>
                </c:pt>
                <c:pt idx="1006">
                  <c:v>40.299999999999997</c:v>
                </c:pt>
                <c:pt idx="1007">
                  <c:v>40.349999999999994</c:v>
                </c:pt>
                <c:pt idx="1008">
                  <c:v>40.4</c:v>
                </c:pt>
                <c:pt idx="1009">
                  <c:v>40.449999999999989</c:v>
                </c:pt>
                <c:pt idx="1010">
                  <c:v>40.5</c:v>
                </c:pt>
                <c:pt idx="1011">
                  <c:v>40.549999999999997</c:v>
                </c:pt>
                <c:pt idx="1012">
                  <c:v>40.599999999999994</c:v>
                </c:pt>
                <c:pt idx="1013">
                  <c:v>40.649999999999991</c:v>
                </c:pt>
                <c:pt idx="1014">
                  <c:v>40.700000000000003</c:v>
                </c:pt>
                <c:pt idx="1015">
                  <c:v>40.749999999999993</c:v>
                </c:pt>
                <c:pt idx="1016">
                  <c:v>40.799999999999997</c:v>
                </c:pt>
                <c:pt idx="1017">
                  <c:v>40.849999999999994</c:v>
                </c:pt>
                <c:pt idx="1018">
                  <c:v>40.9</c:v>
                </c:pt>
                <c:pt idx="1019">
                  <c:v>40.949999999999996</c:v>
                </c:pt>
                <c:pt idx="1020">
                  <c:v>41</c:v>
                </c:pt>
                <c:pt idx="1021">
                  <c:v>41.05</c:v>
                </c:pt>
                <c:pt idx="1022">
                  <c:v>41.1</c:v>
                </c:pt>
                <c:pt idx="1023">
                  <c:v>41.149999999999991</c:v>
                </c:pt>
                <c:pt idx="1024">
                  <c:v>41.2</c:v>
                </c:pt>
                <c:pt idx="1025">
                  <c:v>41.249999999999993</c:v>
                </c:pt>
                <c:pt idx="1026">
                  <c:v>41.3</c:v>
                </c:pt>
                <c:pt idx="1027">
                  <c:v>41.349999999999994</c:v>
                </c:pt>
                <c:pt idx="1028">
                  <c:v>41.4</c:v>
                </c:pt>
                <c:pt idx="1029">
                  <c:v>41.449999999999996</c:v>
                </c:pt>
                <c:pt idx="1030">
                  <c:v>41.5</c:v>
                </c:pt>
                <c:pt idx="1031">
                  <c:v>41.55</c:v>
                </c:pt>
                <c:pt idx="1032">
                  <c:v>41.6</c:v>
                </c:pt>
                <c:pt idx="1033">
                  <c:v>41.649999999999991</c:v>
                </c:pt>
                <c:pt idx="1034">
                  <c:v>41.7</c:v>
                </c:pt>
                <c:pt idx="1035">
                  <c:v>41.75</c:v>
                </c:pt>
                <c:pt idx="1036">
                  <c:v>41.8</c:v>
                </c:pt>
                <c:pt idx="1037">
                  <c:v>41.849999999999994</c:v>
                </c:pt>
                <c:pt idx="1038">
                  <c:v>41.900000000000006</c:v>
                </c:pt>
                <c:pt idx="1039">
                  <c:v>41.949999999999996</c:v>
                </c:pt>
                <c:pt idx="1040">
                  <c:v>42</c:v>
                </c:pt>
                <c:pt idx="1041">
                  <c:v>42.05</c:v>
                </c:pt>
                <c:pt idx="1042">
                  <c:v>42.1</c:v>
                </c:pt>
                <c:pt idx="1043">
                  <c:v>42.15</c:v>
                </c:pt>
                <c:pt idx="1044">
                  <c:v>42.2</c:v>
                </c:pt>
                <c:pt idx="1045">
                  <c:v>42.249999999999993</c:v>
                </c:pt>
                <c:pt idx="1046">
                  <c:v>42.300000000000004</c:v>
                </c:pt>
                <c:pt idx="1047">
                  <c:v>42.349999999999994</c:v>
                </c:pt>
                <c:pt idx="1048">
                  <c:v>42.4</c:v>
                </c:pt>
                <c:pt idx="1049">
                  <c:v>42.449999999999996</c:v>
                </c:pt>
                <c:pt idx="1050">
                  <c:v>42.5</c:v>
                </c:pt>
                <c:pt idx="1051">
                  <c:v>42.55</c:v>
                </c:pt>
                <c:pt idx="1052">
                  <c:v>42.6</c:v>
                </c:pt>
                <c:pt idx="1053">
                  <c:v>42.65</c:v>
                </c:pt>
                <c:pt idx="1054">
                  <c:v>42.7</c:v>
                </c:pt>
                <c:pt idx="1055">
                  <c:v>42.749999999999993</c:v>
                </c:pt>
                <c:pt idx="1056">
                  <c:v>42.800000000000004</c:v>
                </c:pt>
                <c:pt idx="1057">
                  <c:v>42.849999999999994</c:v>
                </c:pt>
                <c:pt idx="1058">
                  <c:v>42.9</c:v>
                </c:pt>
                <c:pt idx="1059">
                  <c:v>42.949999999999996</c:v>
                </c:pt>
                <c:pt idx="1060">
                  <c:v>43</c:v>
                </c:pt>
                <c:pt idx="1061">
                  <c:v>43.05</c:v>
                </c:pt>
                <c:pt idx="1062">
                  <c:v>43.1</c:v>
                </c:pt>
                <c:pt idx="1063">
                  <c:v>43.15</c:v>
                </c:pt>
                <c:pt idx="1064">
                  <c:v>43.2</c:v>
                </c:pt>
                <c:pt idx="1065">
                  <c:v>43.249999999999993</c:v>
                </c:pt>
                <c:pt idx="1066">
                  <c:v>43.300000000000004</c:v>
                </c:pt>
                <c:pt idx="1067">
                  <c:v>43.349999999999994</c:v>
                </c:pt>
                <c:pt idx="1068">
                  <c:v>43.4</c:v>
                </c:pt>
                <c:pt idx="1069">
                  <c:v>43.449999999999996</c:v>
                </c:pt>
                <c:pt idx="1070">
                  <c:v>43.5</c:v>
                </c:pt>
                <c:pt idx="1071">
                  <c:v>43.55</c:v>
                </c:pt>
                <c:pt idx="1072">
                  <c:v>43.6</c:v>
                </c:pt>
                <c:pt idx="1073">
                  <c:v>43.65</c:v>
                </c:pt>
                <c:pt idx="1074">
                  <c:v>43.7</c:v>
                </c:pt>
                <c:pt idx="1075">
                  <c:v>43.75</c:v>
                </c:pt>
                <c:pt idx="1076">
                  <c:v>43.800000000000004</c:v>
                </c:pt>
                <c:pt idx="1077">
                  <c:v>43.849999999999994</c:v>
                </c:pt>
                <c:pt idx="1078">
                  <c:v>43.900000000000006</c:v>
                </c:pt>
                <c:pt idx="1079">
                  <c:v>43.949999999999996</c:v>
                </c:pt>
                <c:pt idx="1080">
                  <c:v>44</c:v>
                </c:pt>
                <c:pt idx="1081">
                  <c:v>44.05</c:v>
                </c:pt>
                <c:pt idx="1082">
                  <c:v>44.1</c:v>
                </c:pt>
                <c:pt idx="1083">
                  <c:v>44.15</c:v>
                </c:pt>
                <c:pt idx="1084">
                  <c:v>44.2</c:v>
                </c:pt>
                <c:pt idx="1085">
                  <c:v>44.25</c:v>
                </c:pt>
                <c:pt idx="1086">
                  <c:v>44.300000000000004</c:v>
                </c:pt>
                <c:pt idx="1087">
                  <c:v>44.349999999999994</c:v>
                </c:pt>
                <c:pt idx="1088">
                  <c:v>44.400000000000006</c:v>
                </c:pt>
                <c:pt idx="1089">
                  <c:v>44.449999999999996</c:v>
                </c:pt>
                <c:pt idx="1090">
                  <c:v>44.5</c:v>
                </c:pt>
                <c:pt idx="1091">
                  <c:v>44.55</c:v>
                </c:pt>
                <c:pt idx="1092">
                  <c:v>44.6</c:v>
                </c:pt>
                <c:pt idx="1093">
                  <c:v>44.65</c:v>
                </c:pt>
                <c:pt idx="1094">
                  <c:v>44.7</c:v>
                </c:pt>
                <c:pt idx="1095">
                  <c:v>44.75</c:v>
                </c:pt>
                <c:pt idx="1096">
                  <c:v>44.800000000000004</c:v>
                </c:pt>
                <c:pt idx="1097">
                  <c:v>44.849999999999994</c:v>
                </c:pt>
                <c:pt idx="1098">
                  <c:v>44.900000000000006</c:v>
                </c:pt>
                <c:pt idx="1099">
                  <c:v>44.949999999999996</c:v>
                </c:pt>
                <c:pt idx="1100">
                  <c:v>45</c:v>
                </c:pt>
                <c:pt idx="1101">
                  <c:v>45.05</c:v>
                </c:pt>
                <c:pt idx="1102">
                  <c:v>45.1</c:v>
                </c:pt>
                <c:pt idx="1103">
                  <c:v>45.15</c:v>
                </c:pt>
                <c:pt idx="1104">
                  <c:v>45.2</c:v>
                </c:pt>
                <c:pt idx="1105">
                  <c:v>45.25</c:v>
                </c:pt>
                <c:pt idx="1106">
                  <c:v>45.300000000000004</c:v>
                </c:pt>
                <c:pt idx="1107">
                  <c:v>45.35</c:v>
                </c:pt>
                <c:pt idx="1108">
                  <c:v>45.400000000000006</c:v>
                </c:pt>
                <c:pt idx="1109">
                  <c:v>45.449999999999996</c:v>
                </c:pt>
                <c:pt idx="1110">
                  <c:v>45.500000000000007</c:v>
                </c:pt>
                <c:pt idx="1111">
                  <c:v>45.55</c:v>
                </c:pt>
                <c:pt idx="1112">
                  <c:v>45.6</c:v>
                </c:pt>
                <c:pt idx="1113">
                  <c:v>45.65</c:v>
                </c:pt>
                <c:pt idx="1114">
                  <c:v>45.7</c:v>
                </c:pt>
                <c:pt idx="1115">
                  <c:v>45.75</c:v>
                </c:pt>
                <c:pt idx="1116">
                  <c:v>45.800000000000004</c:v>
                </c:pt>
                <c:pt idx="1117">
                  <c:v>45.85</c:v>
                </c:pt>
                <c:pt idx="1118">
                  <c:v>45.900000000000006</c:v>
                </c:pt>
                <c:pt idx="1119">
                  <c:v>45.949999999999996</c:v>
                </c:pt>
                <c:pt idx="1120">
                  <c:v>46.000000000000007</c:v>
                </c:pt>
                <c:pt idx="1121">
                  <c:v>46.05</c:v>
                </c:pt>
                <c:pt idx="1122">
                  <c:v>46.1</c:v>
                </c:pt>
                <c:pt idx="1123">
                  <c:v>46.15</c:v>
                </c:pt>
                <c:pt idx="1124">
                  <c:v>46.2</c:v>
                </c:pt>
                <c:pt idx="1125">
                  <c:v>46.25</c:v>
                </c:pt>
                <c:pt idx="1126">
                  <c:v>46.29999999999999</c:v>
                </c:pt>
                <c:pt idx="1127">
                  <c:v>46.35</c:v>
                </c:pt>
                <c:pt idx="1128">
                  <c:v>46.399999999999991</c:v>
                </c:pt>
                <c:pt idx="1129">
                  <c:v>46.449999999999996</c:v>
                </c:pt>
                <c:pt idx="1130">
                  <c:v>46.499999999999993</c:v>
                </c:pt>
                <c:pt idx="1131">
                  <c:v>46.55</c:v>
                </c:pt>
                <c:pt idx="1132">
                  <c:v>46.599999999999994</c:v>
                </c:pt>
                <c:pt idx="1133">
                  <c:v>46.65</c:v>
                </c:pt>
                <c:pt idx="1134">
                  <c:v>46.699999999999996</c:v>
                </c:pt>
                <c:pt idx="1135">
                  <c:v>46.75</c:v>
                </c:pt>
                <c:pt idx="1136">
                  <c:v>46.8</c:v>
                </c:pt>
                <c:pt idx="1137">
                  <c:v>46.85</c:v>
                </c:pt>
                <c:pt idx="1138">
                  <c:v>46.899999999999991</c:v>
                </c:pt>
                <c:pt idx="1139">
                  <c:v>46.95</c:v>
                </c:pt>
                <c:pt idx="1140">
                  <c:v>46.999999999999993</c:v>
                </c:pt>
                <c:pt idx="1141">
                  <c:v>47.05</c:v>
                </c:pt>
                <c:pt idx="1142">
                  <c:v>47.099999999999994</c:v>
                </c:pt>
                <c:pt idx="1143">
                  <c:v>47.15</c:v>
                </c:pt>
                <c:pt idx="1144">
                  <c:v>47.199999999999996</c:v>
                </c:pt>
                <c:pt idx="1145">
                  <c:v>47.25</c:v>
                </c:pt>
                <c:pt idx="1146">
                  <c:v>47.3</c:v>
                </c:pt>
                <c:pt idx="1147">
                  <c:v>47.35</c:v>
                </c:pt>
                <c:pt idx="1148">
                  <c:v>47.399999999999991</c:v>
                </c:pt>
                <c:pt idx="1149">
                  <c:v>47.45</c:v>
                </c:pt>
                <c:pt idx="1150">
                  <c:v>47.499999999999993</c:v>
                </c:pt>
                <c:pt idx="1151">
                  <c:v>47.55</c:v>
                </c:pt>
                <c:pt idx="1152">
                  <c:v>47.599999999999994</c:v>
                </c:pt>
                <c:pt idx="1153">
                  <c:v>47.65</c:v>
                </c:pt>
                <c:pt idx="1154">
                  <c:v>47.699999999999996</c:v>
                </c:pt>
                <c:pt idx="1155">
                  <c:v>47.75</c:v>
                </c:pt>
                <c:pt idx="1156">
                  <c:v>47.8</c:v>
                </c:pt>
                <c:pt idx="1157">
                  <c:v>47.85</c:v>
                </c:pt>
                <c:pt idx="1158">
                  <c:v>47.899999999999991</c:v>
                </c:pt>
                <c:pt idx="1159">
                  <c:v>47.95</c:v>
                </c:pt>
                <c:pt idx="1160">
                  <c:v>47.999999999999993</c:v>
                </c:pt>
                <c:pt idx="1161">
                  <c:v>48.05</c:v>
                </c:pt>
                <c:pt idx="1162">
                  <c:v>48.099999999999994</c:v>
                </c:pt>
                <c:pt idx="1163">
                  <c:v>48.15</c:v>
                </c:pt>
                <c:pt idx="1164">
                  <c:v>48.199999999999996</c:v>
                </c:pt>
                <c:pt idx="1165">
                  <c:v>48.25</c:v>
                </c:pt>
                <c:pt idx="1166">
                  <c:v>48.3</c:v>
                </c:pt>
                <c:pt idx="1167">
                  <c:v>48.35</c:v>
                </c:pt>
                <c:pt idx="1168">
                  <c:v>48.4</c:v>
                </c:pt>
                <c:pt idx="1169">
                  <c:v>48.45</c:v>
                </c:pt>
                <c:pt idx="1170">
                  <c:v>48.499999999999993</c:v>
                </c:pt>
                <c:pt idx="1171">
                  <c:v>48.550000000000004</c:v>
                </c:pt>
                <c:pt idx="1172">
                  <c:v>48.599999999999994</c:v>
                </c:pt>
                <c:pt idx="1173">
                  <c:v>48.65</c:v>
                </c:pt>
                <c:pt idx="1174">
                  <c:v>48.699999999999996</c:v>
                </c:pt>
                <c:pt idx="1175">
                  <c:v>48.75</c:v>
                </c:pt>
                <c:pt idx="1176">
                  <c:v>48.8</c:v>
                </c:pt>
                <c:pt idx="1177">
                  <c:v>48.85</c:v>
                </c:pt>
                <c:pt idx="1178">
                  <c:v>48.9</c:v>
                </c:pt>
                <c:pt idx="1179">
                  <c:v>48.95</c:v>
                </c:pt>
                <c:pt idx="1180">
                  <c:v>48.999999999999993</c:v>
                </c:pt>
                <c:pt idx="1181">
                  <c:v>49.050000000000004</c:v>
                </c:pt>
                <c:pt idx="1182">
                  <c:v>49.099999999999994</c:v>
                </c:pt>
                <c:pt idx="1183">
                  <c:v>49.15</c:v>
                </c:pt>
                <c:pt idx="1184">
                  <c:v>49.199999999999996</c:v>
                </c:pt>
                <c:pt idx="1185">
                  <c:v>49.25</c:v>
                </c:pt>
                <c:pt idx="1186">
                  <c:v>49.3</c:v>
                </c:pt>
                <c:pt idx="1187">
                  <c:v>49.35</c:v>
                </c:pt>
                <c:pt idx="1188">
                  <c:v>49.4</c:v>
                </c:pt>
                <c:pt idx="1189">
                  <c:v>49.45</c:v>
                </c:pt>
                <c:pt idx="1190">
                  <c:v>49.499999999999993</c:v>
                </c:pt>
                <c:pt idx="1191">
                  <c:v>49.550000000000004</c:v>
                </c:pt>
                <c:pt idx="1192">
                  <c:v>49.599999999999994</c:v>
                </c:pt>
                <c:pt idx="1193">
                  <c:v>49.65</c:v>
                </c:pt>
                <c:pt idx="1194">
                  <c:v>49.699999999999996</c:v>
                </c:pt>
                <c:pt idx="1195">
                  <c:v>49.75</c:v>
                </c:pt>
                <c:pt idx="1196">
                  <c:v>49.8</c:v>
                </c:pt>
                <c:pt idx="1197">
                  <c:v>49.85</c:v>
                </c:pt>
                <c:pt idx="1198">
                  <c:v>49.9</c:v>
                </c:pt>
                <c:pt idx="1199">
                  <c:v>49.95</c:v>
                </c:pt>
                <c:pt idx="1200">
                  <c:v>50</c:v>
                </c:pt>
                <c:pt idx="1201">
                  <c:v>50.050000000000004</c:v>
                </c:pt>
                <c:pt idx="1202">
                  <c:v>50.099999999999994</c:v>
                </c:pt>
                <c:pt idx="1203">
                  <c:v>50.150000000000006</c:v>
                </c:pt>
                <c:pt idx="1204">
                  <c:v>50.199999999999996</c:v>
                </c:pt>
                <c:pt idx="1205">
                  <c:v>50.25</c:v>
                </c:pt>
                <c:pt idx="1206">
                  <c:v>50.3</c:v>
                </c:pt>
                <c:pt idx="1207">
                  <c:v>50.35</c:v>
                </c:pt>
                <c:pt idx="1208">
                  <c:v>50.4</c:v>
                </c:pt>
                <c:pt idx="1209">
                  <c:v>50.45</c:v>
                </c:pt>
                <c:pt idx="1210">
                  <c:v>50.5</c:v>
                </c:pt>
                <c:pt idx="1211">
                  <c:v>50.550000000000004</c:v>
                </c:pt>
                <c:pt idx="1212">
                  <c:v>50.599999999999994</c:v>
                </c:pt>
                <c:pt idx="1213">
                  <c:v>50.650000000000006</c:v>
                </c:pt>
                <c:pt idx="1214">
                  <c:v>50.699999999999996</c:v>
                </c:pt>
                <c:pt idx="1215">
                  <c:v>50.75</c:v>
                </c:pt>
                <c:pt idx="1216">
                  <c:v>50.8</c:v>
                </c:pt>
                <c:pt idx="1217">
                  <c:v>50.85</c:v>
                </c:pt>
                <c:pt idx="1218">
                  <c:v>50.9</c:v>
                </c:pt>
                <c:pt idx="1219">
                  <c:v>50.95</c:v>
                </c:pt>
                <c:pt idx="1220">
                  <c:v>51</c:v>
                </c:pt>
                <c:pt idx="1221">
                  <c:v>51.050000000000004</c:v>
                </c:pt>
                <c:pt idx="1222">
                  <c:v>51.099999999999994</c:v>
                </c:pt>
                <c:pt idx="1223">
                  <c:v>51.150000000000006</c:v>
                </c:pt>
                <c:pt idx="1224">
                  <c:v>51.199999999999996</c:v>
                </c:pt>
                <c:pt idx="1225">
                  <c:v>51.25</c:v>
                </c:pt>
                <c:pt idx="1226">
                  <c:v>51.3</c:v>
                </c:pt>
                <c:pt idx="1227">
                  <c:v>51.35</c:v>
                </c:pt>
                <c:pt idx="1228">
                  <c:v>51.4</c:v>
                </c:pt>
                <c:pt idx="1229">
                  <c:v>51.45</c:v>
                </c:pt>
                <c:pt idx="1230">
                  <c:v>51.5</c:v>
                </c:pt>
                <c:pt idx="1231">
                  <c:v>51.550000000000004</c:v>
                </c:pt>
                <c:pt idx="1232">
                  <c:v>51.6</c:v>
                </c:pt>
                <c:pt idx="1233">
                  <c:v>51.650000000000006</c:v>
                </c:pt>
                <c:pt idx="1234">
                  <c:v>51.699999999999996</c:v>
                </c:pt>
                <c:pt idx="1235">
                  <c:v>51.750000000000007</c:v>
                </c:pt>
                <c:pt idx="1236">
                  <c:v>51.8</c:v>
                </c:pt>
                <c:pt idx="1237">
                  <c:v>51.85</c:v>
                </c:pt>
                <c:pt idx="1238">
                  <c:v>51.9</c:v>
                </c:pt>
                <c:pt idx="1239">
                  <c:v>51.95</c:v>
                </c:pt>
                <c:pt idx="1240">
                  <c:v>52</c:v>
                </c:pt>
                <c:pt idx="1241">
                  <c:v>52.050000000000004</c:v>
                </c:pt>
                <c:pt idx="1242">
                  <c:v>52.1</c:v>
                </c:pt>
                <c:pt idx="1243">
                  <c:v>52.150000000000006</c:v>
                </c:pt>
                <c:pt idx="1244">
                  <c:v>52.199999999999996</c:v>
                </c:pt>
                <c:pt idx="1245">
                  <c:v>52.250000000000007</c:v>
                </c:pt>
                <c:pt idx="1246">
                  <c:v>52.3</c:v>
                </c:pt>
                <c:pt idx="1247">
                  <c:v>52.35</c:v>
                </c:pt>
                <c:pt idx="1248">
                  <c:v>52.4</c:v>
                </c:pt>
                <c:pt idx="1249">
                  <c:v>52.45</c:v>
                </c:pt>
                <c:pt idx="1250">
                  <c:v>52.5</c:v>
                </c:pt>
                <c:pt idx="1251">
                  <c:v>52.54999999999999</c:v>
                </c:pt>
                <c:pt idx="1252">
                  <c:v>52.6</c:v>
                </c:pt>
                <c:pt idx="1253">
                  <c:v>52.649999999999991</c:v>
                </c:pt>
                <c:pt idx="1254">
                  <c:v>52.699999999999996</c:v>
                </c:pt>
                <c:pt idx="1255">
                  <c:v>52.749999999999993</c:v>
                </c:pt>
                <c:pt idx="1256">
                  <c:v>52.8</c:v>
                </c:pt>
                <c:pt idx="1257">
                  <c:v>52.849999999999994</c:v>
                </c:pt>
                <c:pt idx="1258">
                  <c:v>52.9</c:v>
                </c:pt>
                <c:pt idx="1259">
                  <c:v>52.949999999999996</c:v>
                </c:pt>
                <c:pt idx="1260">
                  <c:v>53</c:v>
                </c:pt>
                <c:pt idx="1261">
                  <c:v>53.05</c:v>
                </c:pt>
                <c:pt idx="1262">
                  <c:v>53.1</c:v>
                </c:pt>
                <c:pt idx="1263">
                  <c:v>53.149999999999991</c:v>
                </c:pt>
                <c:pt idx="1264">
                  <c:v>53.2</c:v>
                </c:pt>
                <c:pt idx="1265">
                  <c:v>53.249999999999993</c:v>
                </c:pt>
                <c:pt idx="1266">
                  <c:v>53.3</c:v>
                </c:pt>
                <c:pt idx="1267">
                  <c:v>53.349999999999994</c:v>
                </c:pt>
                <c:pt idx="1268">
                  <c:v>53.4</c:v>
                </c:pt>
                <c:pt idx="1269">
                  <c:v>53.449999999999996</c:v>
                </c:pt>
                <c:pt idx="1270">
                  <c:v>53.5</c:v>
                </c:pt>
                <c:pt idx="1271">
                  <c:v>53.55</c:v>
                </c:pt>
                <c:pt idx="1272">
                  <c:v>53.6</c:v>
                </c:pt>
                <c:pt idx="1273">
                  <c:v>53.649999999999991</c:v>
                </c:pt>
                <c:pt idx="1274">
                  <c:v>53.7</c:v>
                </c:pt>
                <c:pt idx="1275">
                  <c:v>53.749999999999993</c:v>
                </c:pt>
                <c:pt idx="1276">
                  <c:v>53.8</c:v>
                </c:pt>
                <c:pt idx="1277">
                  <c:v>53.849999999999994</c:v>
                </c:pt>
                <c:pt idx="1278">
                  <c:v>53.9</c:v>
                </c:pt>
                <c:pt idx="1279">
                  <c:v>53.949999999999996</c:v>
                </c:pt>
                <c:pt idx="1280">
                  <c:v>54</c:v>
                </c:pt>
                <c:pt idx="1281">
                  <c:v>54.05</c:v>
                </c:pt>
                <c:pt idx="1282">
                  <c:v>54.1</c:v>
                </c:pt>
                <c:pt idx="1283">
                  <c:v>54.149999999999991</c:v>
                </c:pt>
                <c:pt idx="1284">
                  <c:v>54.2</c:v>
                </c:pt>
                <c:pt idx="1285">
                  <c:v>54.249999999999993</c:v>
                </c:pt>
                <c:pt idx="1286">
                  <c:v>54.3</c:v>
                </c:pt>
                <c:pt idx="1287">
                  <c:v>54.349999999999994</c:v>
                </c:pt>
                <c:pt idx="1288">
                  <c:v>54.4</c:v>
                </c:pt>
                <c:pt idx="1289">
                  <c:v>54.449999999999996</c:v>
                </c:pt>
                <c:pt idx="1290">
                  <c:v>54.5</c:v>
                </c:pt>
                <c:pt idx="1291">
                  <c:v>54.55</c:v>
                </c:pt>
                <c:pt idx="1292">
                  <c:v>54.6</c:v>
                </c:pt>
                <c:pt idx="1293">
                  <c:v>54.65</c:v>
                </c:pt>
                <c:pt idx="1294">
                  <c:v>54.7</c:v>
                </c:pt>
                <c:pt idx="1295">
                  <c:v>54.749999999999993</c:v>
                </c:pt>
                <c:pt idx="1296">
                  <c:v>54.800000000000004</c:v>
                </c:pt>
                <c:pt idx="1297">
                  <c:v>54.849999999999994</c:v>
                </c:pt>
                <c:pt idx="1298">
                  <c:v>54.9</c:v>
                </c:pt>
                <c:pt idx="1299">
                  <c:v>54.949999999999996</c:v>
                </c:pt>
                <c:pt idx="1300">
                  <c:v>55</c:v>
                </c:pt>
                <c:pt idx="1301">
                  <c:v>55.05</c:v>
                </c:pt>
                <c:pt idx="1302">
                  <c:v>55.1</c:v>
                </c:pt>
                <c:pt idx="1303">
                  <c:v>55.15</c:v>
                </c:pt>
                <c:pt idx="1304">
                  <c:v>55.2</c:v>
                </c:pt>
                <c:pt idx="1305">
                  <c:v>55.249999999999993</c:v>
                </c:pt>
                <c:pt idx="1306">
                  <c:v>55.300000000000004</c:v>
                </c:pt>
                <c:pt idx="1307">
                  <c:v>55.349999999999994</c:v>
                </c:pt>
                <c:pt idx="1308">
                  <c:v>55.4</c:v>
                </c:pt>
                <c:pt idx="1309">
                  <c:v>55.449999999999996</c:v>
                </c:pt>
                <c:pt idx="1310">
                  <c:v>55.5</c:v>
                </c:pt>
                <c:pt idx="1311">
                  <c:v>55.55</c:v>
                </c:pt>
                <c:pt idx="1312">
                  <c:v>55.6</c:v>
                </c:pt>
                <c:pt idx="1313">
                  <c:v>55.65</c:v>
                </c:pt>
                <c:pt idx="1314">
                  <c:v>55.7</c:v>
                </c:pt>
                <c:pt idx="1315">
                  <c:v>55.749999999999993</c:v>
                </c:pt>
                <c:pt idx="1316">
                  <c:v>55.800000000000004</c:v>
                </c:pt>
                <c:pt idx="1317">
                  <c:v>55.849999999999994</c:v>
                </c:pt>
                <c:pt idx="1318">
                  <c:v>55.9</c:v>
                </c:pt>
                <c:pt idx="1319">
                  <c:v>55.949999999999996</c:v>
                </c:pt>
                <c:pt idx="1320">
                  <c:v>56</c:v>
                </c:pt>
                <c:pt idx="1321">
                  <c:v>56.05</c:v>
                </c:pt>
                <c:pt idx="1322">
                  <c:v>56.1</c:v>
                </c:pt>
                <c:pt idx="1323">
                  <c:v>56.15</c:v>
                </c:pt>
                <c:pt idx="1324">
                  <c:v>56.2</c:v>
                </c:pt>
                <c:pt idx="1325">
                  <c:v>56.25</c:v>
                </c:pt>
                <c:pt idx="1326">
                  <c:v>56.300000000000004</c:v>
                </c:pt>
                <c:pt idx="1327">
                  <c:v>56.349999999999994</c:v>
                </c:pt>
                <c:pt idx="1328">
                  <c:v>56.400000000000006</c:v>
                </c:pt>
                <c:pt idx="1329">
                  <c:v>56.449999999999996</c:v>
                </c:pt>
                <c:pt idx="1330">
                  <c:v>56.5</c:v>
                </c:pt>
                <c:pt idx="1331">
                  <c:v>56.55</c:v>
                </c:pt>
                <c:pt idx="1332">
                  <c:v>56.6</c:v>
                </c:pt>
                <c:pt idx="1333">
                  <c:v>56.65</c:v>
                </c:pt>
                <c:pt idx="1334">
                  <c:v>56.7</c:v>
                </c:pt>
                <c:pt idx="1335">
                  <c:v>56.75</c:v>
                </c:pt>
                <c:pt idx="1336">
                  <c:v>56.800000000000004</c:v>
                </c:pt>
                <c:pt idx="1337">
                  <c:v>56.849999999999994</c:v>
                </c:pt>
                <c:pt idx="1338">
                  <c:v>56.900000000000006</c:v>
                </c:pt>
                <c:pt idx="1339">
                  <c:v>56.949999999999996</c:v>
                </c:pt>
                <c:pt idx="1340">
                  <c:v>57</c:v>
                </c:pt>
                <c:pt idx="1341">
                  <c:v>57.05</c:v>
                </c:pt>
                <c:pt idx="1342">
                  <c:v>57.1</c:v>
                </c:pt>
                <c:pt idx="1343">
                  <c:v>57.15</c:v>
                </c:pt>
                <c:pt idx="1344">
                  <c:v>57.2</c:v>
                </c:pt>
                <c:pt idx="1345">
                  <c:v>57.25</c:v>
                </c:pt>
                <c:pt idx="1346">
                  <c:v>57.300000000000004</c:v>
                </c:pt>
                <c:pt idx="1347">
                  <c:v>57.349999999999994</c:v>
                </c:pt>
                <c:pt idx="1348">
                  <c:v>57.400000000000006</c:v>
                </c:pt>
                <c:pt idx="1349">
                  <c:v>57.449999999999996</c:v>
                </c:pt>
                <c:pt idx="1350">
                  <c:v>57.5</c:v>
                </c:pt>
                <c:pt idx="1351">
                  <c:v>57.55</c:v>
                </c:pt>
                <c:pt idx="1352">
                  <c:v>57.6</c:v>
                </c:pt>
                <c:pt idx="1353">
                  <c:v>57.65</c:v>
                </c:pt>
                <c:pt idx="1354">
                  <c:v>57.7</c:v>
                </c:pt>
                <c:pt idx="1355">
                  <c:v>57.75</c:v>
                </c:pt>
                <c:pt idx="1356">
                  <c:v>57.800000000000004</c:v>
                </c:pt>
                <c:pt idx="1357">
                  <c:v>57.85</c:v>
                </c:pt>
                <c:pt idx="1358">
                  <c:v>57.900000000000006</c:v>
                </c:pt>
                <c:pt idx="1359">
                  <c:v>57.949999999999996</c:v>
                </c:pt>
                <c:pt idx="1360">
                  <c:v>58.000000000000007</c:v>
                </c:pt>
                <c:pt idx="1361">
                  <c:v>58.05</c:v>
                </c:pt>
                <c:pt idx="1362">
                  <c:v>58.1</c:v>
                </c:pt>
                <c:pt idx="1363">
                  <c:v>58.15</c:v>
                </c:pt>
                <c:pt idx="1364">
                  <c:v>58.2</c:v>
                </c:pt>
                <c:pt idx="1365">
                  <c:v>58.25</c:v>
                </c:pt>
                <c:pt idx="1366">
                  <c:v>58.300000000000004</c:v>
                </c:pt>
                <c:pt idx="1367">
                  <c:v>58.35</c:v>
                </c:pt>
                <c:pt idx="1368">
                  <c:v>58.400000000000006</c:v>
                </c:pt>
                <c:pt idx="1369">
                  <c:v>58.449999999999996</c:v>
                </c:pt>
                <c:pt idx="1370">
                  <c:v>58.500000000000007</c:v>
                </c:pt>
                <c:pt idx="1371">
                  <c:v>58.55</c:v>
                </c:pt>
                <c:pt idx="1372">
                  <c:v>58.6</c:v>
                </c:pt>
                <c:pt idx="1373">
                  <c:v>58.65</c:v>
                </c:pt>
                <c:pt idx="1374">
                  <c:v>58.7</c:v>
                </c:pt>
                <c:pt idx="1375">
                  <c:v>58.75</c:v>
                </c:pt>
                <c:pt idx="1376">
                  <c:v>58.79999999999999</c:v>
                </c:pt>
                <c:pt idx="1377">
                  <c:v>58.85</c:v>
                </c:pt>
                <c:pt idx="1378">
                  <c:v>58.899999999999991</c:v>
                </c:pt>
                <c:pt idx="1379">
                  <c:v>58.949999999999996</c:v>
                </c:pt>
                <c:pt idx="1380">
                  <c:v>58.999999999999993</c:v>
                </c:pt>
                <c:pt idx="1381">
                  <c:v>59.05</c:v>
                </c:pt>
                <c:pt idx="1382">
                  <c:v>59.099999999999994</c:v>
                </c:pt>
                <c:pt idx="1383">
                  <c:v>59.15</c:v>
                </c:pt>
                <c:pt idx="1384">
                  <c:v>59.199999999999996</c:v>
                </c:pt>
                <c:pt idx="1385">
                  <c:v>59.25</c:v>
                </c:pt>
                <c:pt idx="1386">
                  <c:v>59.3</c:v>
                </c:pt>
                <c:pt idx="1387">
                  <c:v>59.35</c:v>
                </c:pt>
                <c:pt idx="1388">
                  <c:v>59.399999999999991</c:v>
                </c:pt>
                <c:pt idx="1389">
                  <c:v>59.45</c:v>
                </c:pt>
                <c:pt idx="1390">
                  <c:v>59.499999999999993</c:v>
                </c:pt>
                <c:pt idx="1391">
                  <c:v>59.55</c:v>
                </c:pt>
                <c:pt idx="1392">
                  <c:v>59.599999999999994</c:v>
                </c:pt>
                <c:pt idx="1393">
                  <c:v>59.65</c:v>
                </c:pt>
                <c:pt idx="1394">
                  <c:v>59.699999999999996</c:v>
                </c:pt>
                <c:pt idx="1395">
                  <c:v>59.75</c:v>
                </c:pt>
                <c:pt idx="1396">
                  <c:v>59.8</c:v>
                </c:pt>
                <c:pt idx="1397">
                  <c:v>59.85</c:v>
                </c:pt>
                <c:pt idx="1398">
                  <c:v>59.899999999999991</c:v>
                </c:pt>
                <c:pt idx="1399">
                  <c:v>59.95</c:v>
                </c:pt>
                <c:pt idx="1400">
                  <c:v>59.999999999999993</c:v>
                </c:pt>
                <c:pt idx="1401">
                  <c:v>60.05</c:v>
                </c:pt>
                <c:pt idx="1402">
                  <c:v>60.099999999999987</c:v>
                </c:pt>
                <c:pt idx="1403">
                  <c:v>60.150000000000006</c:v>
                </c:pt>
                <c:pt idx="1404">
                  <c:v>60.2</c:v>
                </c:pt>
                <c:pt idx="1405">
                  <c:v>60.249999999999993</c:v>
                </c:pt>
                <c:pt idx="1406">
                  <c:v>60.29999999999999</c:v>
                </c:pt>
                <c:pt idx="1407">
                  <c:v>60.350000000000009</c:v>
                </c:pt>
                <c:pt idx="1408">
                  <c:v>60.4</c:v>
                </c:pt>
                <c:pt idx="1409">
                  <c:v>60.449999999999996</c:v>
                </c:pt>
                <c:pt idx="1410">
                  <c:v>60.499999999999986</c:v>
                </c:pt>
                <c:pt idx="1411">
                  <c:v>60.550000000000004</c:v>
                </c:pt>
                <c:pt idx="1412">
                  <c:v>60.6</c:v>
                </c:pt>
                <c:pt idx="1413">
                  <c:v>60.649999999999991</c:v>
                </c:pt>
                <c:pt idx="1414">
                  <c:v>60.699999999999989</c:v>
                </c:pt>
                <c:pt idx="1415">
                  <c:v>60.750000000000007</c:v>
                </c:pt>
                <c:pt idx="1416">
                  <c:v>60.8</c:v>
                </c:pt>
                <c:pt idx="1417">
                  <c:v>60.849999999999994</c:v>
                </c:pt>
                <c:pt idx="1418">
                  <c:v>60.899999999999991</c:v>
                </c:pt>
                <c:pt idx="1419">
                  <c:v>60.95</c:v>
                </c:pt>
                <c:pt idx="1420">
                  <c:v>61</c:v>
                </c:pt>
                <c:pt idx="1421">
                  <c:v>61.05</c:v>
                </c:pt>
                <c:pt idx="1422">
                  <c:v>61.099999999999987</c:v>
                </c:pt>
                <c:pt idx="1423">
                  <c:v>61.150000000000006</c:v>
                </c:pt>
                <c:pt idx="1424">
                  <c:v>61.2</c:v>
                </c:pt>
                <c:pt idx="1425">
                  <c:v>61.249999999999993</c:v>
                </c:pt>
                <c:pt idx="1426">
                  <c:v>61.29999999999999</c:v>
                </c:pt>
                <c:pt idx="1427">
                  <c:v>61.350000000000009</c:v>
                </c:pt>
                <c:pt idx="1428">
                  <c:v>61.4</c:v>
                </c:pt>
                <c:pt idx="1429">
                  <c:v>61.449999999999996</c:v>
                </c:pt>
                <c:pt idx="1430">
                  <c:v>61.499999999999993</c:v>
                </c:pt>
                <c:pt idx="1431">
                  <c:v>61.550000000000004</c:v>
                </c:pt>
                <c:pt idx="1432">
                  <c:v>61.6</c:v>
                </c:pt>
                <c:pt idx="1433">
                  <c:v>61.65</c:v>
                </c:pt>
                <c:pt idx="1434">
                  <c:v>61.699999999999989</c:v>
                </c:pt>
                <c:pt idx="1435">
                  <c:v>61.750000000000007</c:v>
                </c:pt>
                <c:pt idx="1436">
                  <c:v>61.800000000000004</c:v>
                </c:pt>
                <c:pt idx="1437">
                  <c:v>61.849999999999994</c:v>
                </c:pt>
                <c:pt idx="1438">
                  <c:v>61.899999999999991</c:v>
                </c:pt>
                <c:pt idx="1439">
                  <c:v>61.95000000000001</c:v>
                </c:pt>
                <c:pt idx="1440">
                  <c:v>62</c:v>
                </c:pt>
                <c:pt idx="1441">
                  <c:v>62.05</c:v>
                </c:pt>
                <c:pt idx="1442">
                  <c:v>62.099999999999994</c:v>
                </c:pt>
                <c:pt idx="1443">
                  <c:v>62.150000000000006</c:v>
                </c:pt>
                <c:pt idx="1444">
                  <c:v>62.2</c:v>
                </c:pt>
                <c:pt idx="1445">
                  <c:v>62.25</c:v>
                </c:pt>
                <c:pt idx="1446">
                  <c:v>62.29999999999999</c:v>
                </c:pt>
                <c:pt idx="1447">
                  <c:v>62.350000000000009</c:v>
                </c:pt>
                <c:pt idx="1448">
                  <c:v>62.400000000000006</c:v>
                </c:pt>
                <c:pt idx="1449">
                  <c:v>62.449999999999996</c:v>
                </c:pt>
                <c:pt idx="1450">
                  <c:v>62.499999999999993</c:v>
                </c:pt>
                <c:pt idx="1451">
                  <c:v>62.550000000000011</c:v>
                </c:pt>
                <c:pt idx="1452">
                  <c:v>62.6</c:v>
                </c:pt>
                <c:pt idx="1453">
                  <c:v>62.65</c:v>
                </c:pt>
                <c:pt idx="1454">
                  <c:v>62.699999999999989</c:v>
                </c:pt>
                <c:pt idx="1455">
                  <c:v>62.750000000000007</c:v>
                </c:pt>
                <c:pt idx="1456">
                  <c:v>62.800000000000004</c:v>
                </c:pt>
                <c:pt idx="1457">
                  <c:v>62.849999999999994</c:v>
                </c:pt>
                <c:pt idx="1458">
                  <c:v>62.899999999999991</c:v>
                </c:pt>
                <c:pt idx="1459">
                  <c:v>62.95000000000001</c:v>
                </c:pt>
                <c:pt idx="1460">
                  <c:v>63</c:v>
                </c:pt>
                <c:pt idx="1461">
                  <c:v>63.05</c:v>
                </c:pt>
                <c:pt idx="1462">
                  <c:v>63.099999999999994</c:v>
                </c:pt>
                <c:pt idx="1463">
                  <c:v>63.150000000000006</c:v>
                </c:pt>
                <c:pt idx="1464">
                  <c:v>63.2</c:v>
                </c:pt>
                <c:pt idx="1465">
                  <c:v>63.25</c:v>
                </c:pt>
                <c:pt idx="1466">
                  <c:v>63.29999999999999</c:v>
                </c:pt>
                <c:pt idx="1467">
                  <c:v>63.350000000000009</c:v>
                </c:pt>
                <c:pt idx="1468">
                  <c:v>63.400000000000006</c:v>
                </c:pt>
                <c:pt idx="1469">
                  <c:v>63.449999999999996</c:v>
                </c:pt>
                <c:pt idx="1470">
                  <c:v>63.499999999999993</c:v>
                </c:pt>
                <c:pt idx="1471">
                  <c:v>63.550000000000011</c:v>
                </c:pt>
                <c:pt idx="1472">
                  <c:v>63.6</c:v>
                </c:pt>
                <c:pt idx="1473">
                  <c:v>63.65</c:v>
                </c:pt>
                <c:pt idx="1474">
                  <c:v>63.699999999999989</c:v>
                </c:pt>
                <c:pt idx="1475">
                  <c:v>63.750000000000007</c:v>
                </c:pt>
                <c:pt idx="1476">
                  <c:v>63.800000000000004</c:v>
                </c:pt>
                <c:pt idx="1477">
                  <c:v>63.849999999999994</c:v>
                </c:pt>
                <c:pt idx="1478">
                  <c:v>63.899999999999991</c:v>
                </c:pt>
                <c:pt idx="1479">
                  <c:v>63.95000000000001</c:v>
                </c:pt>
                <c:pt idx="1480">
                  <c:v>64</c:v>
                </c:pt>
                <c:pt idx="1481">
                  <c:v>64.05</c:v>
                </c:pt>
                <c:pt idx="1482">
                  <c:v>64.099999999999994</c:v>
                </c:pt>
                <c:pt idx="1483">
                  <c:v>64.150000000000006</c:v>
                </c:pt>
                <c:pt idx="1484">
                  <c:v>64.2</c:v>
                </c:pt>
                <c:pt idx="1485">
                  <c:v>64.25</c:v>
                </c:pt>
                <c:pt idx="1486">
                  <c:v>64.299999999999983</c:v>
                </c:pt>
                <c:pt idx="1487">
                  <c:v>64.350000000000009</c:v>
                </c:pt>
                <c:pt idx="1488">
                  <c:v>64.400000000000006</c:v>
                </c:pt>
                <c:pt idx="1489">
                  <c:v>64.449999999999989</c:v>
                </c:pt>
                <c:pt idx="1490">
                  <c:v>64.5</c:v>
                </c:pt>
                <c:pt idx="1491">
                  <c:v>64.550000000000011</c:v>
                </c:pt>
                <c:pt idx="1492">
                  <c:v>64.599999999999994</c:v>
                </c:pt>
                <c:pt idx="1493">
                  <c:v>64.650000000000006</c:v>
                </c:pt>
                <c:pt idx="1494">
                  <c:v>64.699999999999989</c:v>
                </c:pt>
                <c:pt idx="1495">
                  <c:v>64.75</c:v>
                </c:pt>
                <c:pt idx="1496">
                  <c:v>64.800000000000011</c:v>
                </c:pt>
                <c:pt idx="1497">
                  <c:v>64.849999999999994</c:v>
                </c:pt>
                <c:pt idx="1498">
                  <c:v>64.899999999999991</c:v>
                </c:pt>
                <c:pt idx="1499">
                  <c:v>64.950000000000017</c:v>
                </c:pt>
                <c:pt idx="1500">
                  <c:v>65</c:v>
                </c:pt>
                <c:pt idx="1501">
                  <c:v>65.05</c:v>
                </c:pt>
                <c:pt idx="1502">
                  <c:v>65.099999999999994</c:v>
                </c:pt>
                <c:pt idx="1503">
                  <c:v>65.149999999999991</c:v>
                </c:pt>
                <c:pt idx="1504">
                  <c:v>65.2</c:v>
                </c:pt>
                <c:pt idx="1505">
                  <c:v>65.25</c:v>
                </c:pt>
                <c:pt idx="1506">
                  <c:v>65.3</c:v>
                </c:pt>
                <c:pt idx="1507">
                  <c:v>65.349999999999994</c:v>
                </c:pt>
                <c:pt idx="1508">
                  <c:v>65.400000000000006</c:v>
                </c:pt>
                <c:pt idx="1509">
                  <c:v>65.45</c:v>
                </c:pt>
                <c:pt idx="1510">
                  <c:v>65.5</c:v>
                </c:pt>
                <c:pt idx="1511">
                  <c:v>65.549999999999983</c:v>
                </c:pt>
                <c:pt idx="1512">
                  <c:v>65.600000000000009</c:v>
                </c:pt>
                <c:pt idx="1513">
                  <c:v>65.650000000000006</c:v>
                </c:pt>
                <c:pt idx="1514">
                  <c:v>65.699999999999989</c:v>
                </c:pt>
                <c:pt idx="1515">
                  <c:v>65.749999999999986</c:v>
                </c:pt>
                <c:pt idx="1516">
                  <c:v>65.800000000000011</c:v>
                </c:pt>
                <c:pt idx="1517">
                  <c:v>65.849999999999994</c:v>
                </c:pt>
                <c:pt idx="1518">
                  <c:v>65.899999999999991</c:v>
                </c:pt>
                <c:pt idx="1519">
                  <c:v>65.949999999999989</c:v>
                </c:pt>
                <c:pt idx="1520">
                  <c:v>66</c:v>
                </c:pt>
                <c:pt idx="1521">
                  <c:v>66.05</c:v>
                </c:pt>
                <c:pt idx="1522">
                  <c:v>66.099999999999994</c:v>
                </c:pt>
                <c:pt idx="1523">
                  <c:v>66.149999999999991</c:v>
                </c:pt>
                <c:pt idx="1524">
                  <c:v>66.2</c:v>
                </c:pt>
                <c:pt idx="1525">
                  <c:v>66.25</c:v>
                </c:pt>
                <c:pt idx="1526">
                  <c:v>66.3</c:v>
                </c:pt>
                <c:pt idx="1527">
                  <c:v>66.349999999999994</c:v>
                </c:pt>
                <c:pt idx="1528">
                  <c:v>66.400000000000006</c:v>
                </c:pt>
                <c:pt idx="1529">
                  <c:v>66.45</c:v>
                </c:pt>
                <c:pt idx="1530">
                  <c:v>66.5</c:v>
                </c:pt>
                <c:pt idx="1531">
                  <c:v>66.549999999999983</c:v>
                </c:pt>
                <c:pt idx="1532">
                  <c:v>66.600000000000009</c:v>
                </c:pt>
                <c:pt idx="1533">
                  <c:v>66.650000000000006</c:v>
                </c:pt>
                <c:pt idx="1534">
                  <c:v>66.699999999999989</c:v>
                </c:pt>
                <c:pt idx="1535">
                  <c:v>66.749999999999986</c:v>
                </c:pt>
                <c:pt idx="1536">
                  <c:v>66.800000000000011</c:v>
                </c:pt>
                <c:pt idx="1537">
                  <c:v>66.849999999999994</c:v>
                </c:pt>
                <c:pt idx="1538">
                  <c:v>66.899999999999991</c:v>
                </c:pt>
                <c:pt idx="1539">
                  <c:v>66.949999999999989</c:v>
                </c:pt>
                <c:pt idx="1540">
                  <c:v>67</c:v>
                </c:pt>
                <c:pt idx="1541">
                  <c:v>67.05</c:v>
                </c:pt>
                <c:pt idx="1542">
                  <c:v>67.099999999999994</c:v>
                </c:pt>
                <c:pt idx="1543">
                  <c:v>67.149999999999991</c:v>
                </c:pt>
                <c:pt idx="1544">
                  <c:v>67.2</c:v>
                </c:pt>
                <c:pt idx="1545">
                  <c:v>67.25</c:v>
                </c:pt>
                <c:pt idx="1546">
                  <c:v>67.3</c:v>
                </c:pt>
                <c:pt idx="1547">
                  <c:v>67.349999999999994</c:v>
                </c:pt>
                <c:pt idx="1548">
                  <c:v>67.400000000000006</c:v>
                </c:pt>
                <c:pt idx="1549">
                  <c:v>67.45</c:v>
                </c:pt>
                <c:pt idx="1550">
                  <c:v>67.5</c:v>
                </c:pt>
                <c:pt idx="1551">
                  <c:v>67.549999999999983</c:v>
                </c:pt>
                <c:pt idx="1552">
                  <c:v>67.600000000000009</c:v>
                </c:pt>
                <c:pt idx="1553">
                  <c:v>67.650000000000006</c:v>
                </c:pt>
                <c:pt idx="1554">
                  <c:v>67.699999999999989</c:v>
                </c:pt>
                <c:pt idx="1555">
                  <c:v>67.75</c:v>
                </c:pt>
                <c:pt idx="1556">
                  <c:v>67.800000000000011</c:v>
                </c:pt>
                <c:pt idx="1557">
                  <c:v>67.849999999999994</c:v>
                </c:pt>
                <c:pt idx="1558">
                  <c:v>67.900000000000006</c:v>
                </c:pt>
                <c:pt idx="1559">
                  <c:v>67.949999999999989</c:v>
                </c:pt>
                <c:pt idx="1560">
                  <c:v>68</c:v>
                </c:pt>
                <c:pt idx="1561">
                  <c:v>68.050000000000011</c:v>
                </c:pt>
                <c:pt idx="1562">
                  <c:v>68.099999999999994</c:v>
                </c:pt>
                <c:pt idx="1563">
                  <c:v>68.149999999999991</c:v>
                </c:pt>
                <c:pt idx="1564">
                  <c:v>68.200000000000017</c:v>
                </c:pt>
                <c:pt idx="1565">
                  <c:v>68.25</c:v>
                </c:pt>
                <c:pt idx="1566">
                  <c:v>68.3</c:v>
                </c:pt>
                <c:pt idx="1567">
                  <c:v>68.349999999999994</c:v>
                </c:pt>
                <c:pt idx="1568">
                  <c:v>68.400000000000006</c:v>
                </c:pt>
                <c:pt idx="1569">
                  <c:v>68.45</c:v>
                </c:pt>
                <c:pt idx="1570">
                  <c:v>68.5</c:v>
                </c:pt>
                <c:pt idx="1571">
                  <c:v>68.549999999999983</c:v>
                </c:pt>
                <c:pt idx="1572">
                  <c:v>68.600000000000009</c:v>
                </c:pt>
                <c:pt idx="1573">
                  <c:v>68.650000000000006</c:v>
                </c:pt>
                <c:pt idx="1574">
                  <c:v>68.699999999999989</c:v>
                </c:pt>
                <c:pt idx="1575">
                  <c:v>68.75</c:v>
                </c:pt>
                <c:pt idx="1576">
                  <c:v>68.800000000000011</c:v>
                </c:pt>
                <c:pt idx="1577">
                  <c:v>68.849999999999994</c:v>
                </c:pt>
                <c:pt idx="1578">
                  <c:v>68.900000000000006</c:v>
                </c:pt>
                <c:pt idx="1579">
                  <c:v>68.949999999999989</c:v>
                </c:pt>
                <c:pt idx="1580">
                  <c:v>69</c:v>
                </c:pt>
                <c:pt idx="1581">
                  <c:v>69.050000000000011</c:v>
                </c:pt>
                <c:pt idx="1582">
                  <c:v>69.099999999999994</c:v>
                </c:pt>
                <c:pt idx="1583">
                  <c:v>69.149999999999991</c:v>
                </c:pt>
                <c:pt idx="1584">
                  <c:v>69.200000000000017</c:v>
                </c:pt>
                <c:pt idx="1585">
                  <c:v>69.25</c:v>
                </c:pt>
                <c:pt idx="1586">
                  <c:v>69.3</c:v>
                </c:pt>
                <c:pt idx="1587">
                  <c:v>69.349999999999994</c:v>
                </c:pt>
                <c:pt idx="1588">
                  <c:v>69.400000000000006</c:v>
                </c:pt>
                <c:pt idx="1589">
                  <c:v>69.45</c:v>
                </c:pt>
                <c:pt idx="1590">
                  <c:v>69.5</c:v>
                </c:pt>
                <c:pt idx="1591">
                  <c:v>69.549999999999983</c:v>
                </c:pt>
                <c:pt idx="1592">
                  <c:v>69.600000000000009</c:v>
                </c:pt>
                <c:pt idx="1593">
                  <c:v>69.650000000000006</c:v>
                </c:pt>
                <c:pt idx="1594">
                  <c:v>69.699999999999989</c:v>
                </c:pt>
                <c:pt idx="1595">
                  <c:v>69.75</c:v>
                </c:pt>
                <c:pt idx="1596">
                  <c:v>69.800000000000011</c:v>
                </c:pt>
                <c:pt idx="1597">
                  <c:v>69.849999999999994</c:v>
                </c:pt>
                <c:pt idx="1598">
                  <c:v>69.900000000000006</c:v>
                </c:pt>
                <c:pt idx="1599">
                  <c:v>69.949999999999989</c:v>
                </c:pt>
                <c:pt idx="1600">
                  <c:v>70</c:v>
                </c:pt>
                <c:pt idx="1601">
                  <c:v>70.050000000000011</c:v>
                </c:pt>
                <c:pt idx="1602">
                  <c:v>70.099999999999994</c:v>
                </c:pt>
                <c:pt idx="1603">
                  <c:v>70.149999999999991</c:v>
                </c:pt>
                <c:pt idx="1604">
                  <c:v>70.200000000000017</c:v>
                </c:pt>
                <c:pt idx="1605">
                  <c:v>70.25</c:v>
                </c:pt>
                <c:pt idx="1606">
                  <c:v>70.3</c:v>
                </c:pt>
                <c:pt idx="1607">
                  <c:v>70.349999999999994</c:v>
                </c:pt>
                <c:pt idx="1608">
                  <c:v>70.400000000000006</c:v>
                </c:pt>
                <c:pt idx="1609">
                  <c:v>70.45</c:v>
                </c:pt>
                <c:pt idx="1610">
                  <c:v>70.5</c:v>
                </c:pt>
                <c:pt idx="1611">
                  <c:v>70.549999999999983</c:v>
                </c:pt>
                <c:pt idx="1612">
                  <c:v>70.600000000000009</c:v>
                </c:pt>
                <c:pt idx="1613">
                  <c:v>70.650000000000006</c:v>
                </c:pt>
                <c:pt idx="1614">
                  <c:v>70.699999999999989</c:v>
                </c:pt>
                <c:pt idx="1615">
                  <c:v>70.75</c:v>
                </c:pt>
                <c:pt idx="1616">
                  <c:v>70.800000000000011</c:v>
                </c:pt>
                <c:pt idx="1617">
                  <c:v>70.849999999999994</c:v>
                </c:pt>
                <c:pt idx="1618">
                  <c:v>70.900000000000006</c:v>
                </c:pt>
                <c:pt idx="1619">
                  <c:v>70.949999999999989</c:v>
                </c:pt>
                <c:pt idx="1620">
                  <c:v>71</c:v>
                </c:pt>
                <c:pt idx="1621">
                  <c:v>71.050000000000011</c:v>
                </c:pt>
                <c:pt idx="1622">
                  <c:v>71.099999999999994</c:v>
                </c:pt>
                <c:pt idx="1623">
                  <c:v>71.149999999999991</c:v>
                </c:pt>
                <c:pt idx="1624">
                  <c:v>71.200000000000017</c:v>
                </c:pt>
                <c:pt idx="1625">
                  <c:v>71.25</c:v>
                </c:pt>
                <c:pt idx="1626">
                  <c:v>71.3</c:v>
                </c:pt>
                <c:pt idx="1627">
                  <c:v>71.349999999999994</c:v>
                </c:pt>
                <c:pt idx="1628">
                  <c:v>71.399999999999991</c:v>
                </c:pt>
                <c:pt idx="1629">
                  <c:v>71.45</c:v>
                </c:pt>
                <c:pt idx="1630">
                  <c:v>71.5</c:v>
                </c:pt>
                <c:pt idx="1631">
                  <c:v>71.55</c:v>
                </c:pt>
                <c:pt idx="1632">
                  <c:v>71.599999999999994</c:v>
                </c:pt>
                <c:pt idx="1633">
                  <c:v>71.650000000000006</c:v>
                </c:pt>
                <c:pt idx="1634">
                  <c:v>71.7</c:v>
                </c:pt>
                <c:pt idx="1635">
                  <c:v>71.75</c:v>
                </c:pt>
                <c:pt idx="1636">
                  <c:v>71.799999999999983</c:v>
                </c:pt>
                <c:pt idx="1637">
                  <c:v>71.850000000000009</c:v>
                </c:pt>
                <c:pt idx="1638">
                  <c:v>71.900000000000006</c:v>
                </c:pt>
                <c:pt idx="1639">
                  <c:v>71.949999999999989</c:v>
                </c:pt>
                <c:pt idx="1640">
                  <c:v>71.999999999999986</c:v>
                </c:pt>
                <c:pt idx="1641">
                  <c:v>72.050000000000011</c:v>
                </c:pt>
                <c:pt idx="1642">
                  <c:v>72.099999999999994</c:v>
                </c:pt>
                <c:pt idx="1643">
                  <c:v>72.149999999999991</c:v>
                </c:pt>
                <c:pt idx="1644">
                  <c:v>72.199999999999989</c:v>
                </c:pt>
                <c:pt idx="1645">
                  <c:v>72.25</c:v>
                </c:pt>
                <c:pt idx="1646">
                  <c:v>72.3</c:v>
                </c:pt>
                <c:pt idx="1647">
                  <c:v>72.349999999999994</c:v>
                </c:pt>
                <c:pt idx="1648">
                  <c:v>72.399999999999991</c:v>
                </c:pt>
                <c:pt idx="1649">
                  <c:v>72.45</c:v>
                </c:pt>
                <c:pt idx="1650">
                  <c:v>72.5</c:v>
                </c:pt>
                <c:pt idx="1651">
                  <c:v>72.55</c:v>
                </c:pt>
                <c:pt idx="1652">
                  <c:v>72.599999999999994</c:v>
                </c:pt>
                <c:pt idx="1653">
                  <c:v>72.650000000000006</c:v>
                </c:pt>
                <c:pt idx="1654">
                  <c:v>72.7</c:v>
                </c:pt>
                <c:pt idx="1655">
                  <c:v>72.75</c:v>
                </c:pt>
                <c:pt idx="1656">
                  <c:v>72.799999999999983</c:v>
                </c:pt>
                <c:pt idx="1657">
                  <c:v>72.850000000000009</c:v>
                </c:pt>
                <c:pt idx="1658">
                  <c:v>72.900000000000006</c:v>
                </c:pt>
                <c:pt idx="1659">
                  <c:v>72.949999999999989</c:v>
                </c:pt>
                <c:pt idx="1660">
                  <c:v>72.999999999999986</c:v>
                </c:pt>
                <c:pt idx="1661">
                  <c:v>73.050000000000011</c:v>
                </c:pt>
                <c:pt idx="1662">
                  <c:v>73.099999999999994</c:v>
                </c:pt>
                <c:pt idx="1663">
                  <c:v>73.149999999999991</c:v>
                </c:pt>
                <c:pt idx="1664">
                  <c:v>73.199999999999989</c:v>
                </c:pt>
                <c:pt idx="1665">
                  <c:v>73.25</c:v>
                </c:pt>
                <c:pt idx="1666">
                  <c:v>73.3</c:v>
                </c:pt>
                <c:pt idx="1667">
                  <c:v>73.349999999999994</c:v>
                </c:pt>
                <c:pt idx="1668">
                  <c:v>73.399999999999991</c:v>
                </c:pt>
                <c:pt idx="1669">
                  <c:v>73.45</c:v>
                </c:pt>
                <c:pt idx="1670">
                  <c:v>73.5</c:v>
                </c:pt>
                <c:pt idx="1671">
                  <c:v>73.55</c:v>
                </c:pt>
                <c:pt idx="1672">
                  <c:v>73.599999999999994</c:v>
                </c:pt>
                <c:pt idx="1673">
                  <c:v>73.650000000000006</c:v>
                </c:pt>
                <c:pt idx="1674">
                  <c:v>73.7</c:v>
                </c:pt>
                <c:pt idx="1675">
                  <c:v>73.75</c:v>
                </c:pt>
                <c:pt idx="1676">
                  <c:v>73.799999999999983</c:v>
                </c:pt>
                <c:pt idx="1677">
                  <c:v>73.850000000000009</c:v>
                </c:pt>
                <c:pt idx="1678">
                  <c:v>73.900000000000006</c:v>
                </c:pt>
                <c:pt idx="1679">
                  <c:v>73.949999999999989</c:v>
                </c:pt>
                <c:pt idx="1680">
                  <c:v>74</c:v>
                </c:pt>
                <c:pt idx="1681">
                  <c:v>74.050000000000011</c:v>
                </c:pt>
                <c:pt idx="1682">
                  <c:v>74.099999999999994</c:v>
                </c:pt>
                <c:pt idx="1683">
                  <c:v>74.149999999999991</c:v>
                </c:pt>
                <c:pt idx="1684">
                  <c:v>74.199999999999989</c:v>
                </c:pt>
                <c:pt idx="1685">
                  <c:v>74.25</c:v>
                </c:pt>
                <c:pt idx="1686">
                  <c:v>74.3</c:v>
                </c:pt>
                <c:pt idx="1687">
                  <c:v>74.349999999999994</c:v>
                </c:pt>
                <c:pt idx="1688">
                  <c:v>74.399999999999991</c:v>
                </c:pt>
                <c:pt idx="1689">
                  <c:v>74.45</c:v>
                </c:pt>
                <c:pt idx="1690">
                  <c:v>74.5</c:v>
                </c:pt>
                <c:pt idx="1691">
                  <c:v>74.55</c:v>
                </c:pt>
                <c:pt idx="1692">
                  <c:v>74.599999999999994</c:v>
                </c:pt>
                <c:pt idx="1693">
                  <c:v>74.650000000000006</c:v>
                </c:pt>
                <c:pt idx="1694">
                  <c:v>74.7</c:v>
                </c:pt>
                <c:pt idx="1695">
                  <c:v>74.75</c:v>
                </c:pt>
                <c:pt idx="1696">
                  <c:v>74.8</c:v>
                </c:pt>
                <c:pt idx="1697">
                  <c:v>74.850000000000009</c:v>
                </c:pt>
                <c:pt idx="1698">
                  <c:v>74.900000000000006</c:v>
                </c:pt>
                <c:pt idx="1699">
                  <c:v>74.95</c:v>
                </c:pt>
                <c:pt idx="1700">
                  <c:v>74.999999999999986</c:v>
                </c:pt>
                <c:pt idx="1701">
                  <c:v>75.050000000000011</c:v>
                </c:pt>
                <c:pt idx="1702">
                  <c:v>75.100000000000009</c:v>
                </c:pt>
                <c:pt idx="1703">
                  <c:v>75.149999999999991</c:v>
                </c:pt>
                <c:pt idx="1704">
                  <c:v>75.199999999999989</c:v>
                </c:pt>
                <c:pt idx="1705">
                  <c:v>75.250000000000014</c:v>
                </c:pt>
                <c:pt idx="1706">
                  <c:v>75.3</c:v>
                </c:pt>
                <c:pt idx="1707">
                  <c:v>75.349999999999994</c:v>
                </c:pt>
                <c:pt idx="1708">
                  <c:v>75.399999999999991</c:v>
                </c:pt>
                <c:pt idx="1709">
                  <c:v>75.45</c:v>
                </c:pt>
                <c:pt idx="1710">
                  <c:v>75.5</c:v>
                </c:pt>
                <c:pt idx="1711">
                  <c:v>75.55</c:v>
                </c:pt>
                <c:pt idx="1712">
                  <c:v>75.599999999999994</c:v>
                </c:pt>
                <c:pt idx="1713">
                  <c:v>75.650000000000006</c:v>
                </c:pt>
                <c:pt idx="1714">
                  <c:v>75.7</c:v>
                </c:pt>
                <c:pt idx="1715">
                  <c:v>75.75</c:v>
                </c:pt>
                <c:pt idx="1716">
                  <c:v>75.8</c:v>
                </c:pt>
                <c:pt idx="1717">
                  <c:v>75.850000000000009</c:v>
                </c:pt>
                <c:pt idx="1718">
                  <c:v>75.900000000000006</c:v>
                </c:pt>
                <c:pt idx="1719">
                  <c:v>75.95</c:v>
                </c:pt>
                <c:pt idx="1720">
                  <c:v>75.999999999999986</c:v>
                </c:pt>
                <c:pt idx="1721">
                  <c:v>76.050000000000011</c:v>
                </c:pt>
                <c:pt idx="1722">
                  <c:v>76.100000000000009</c:v>
                </c:pt>
                <c:pt idx="1723">
                  <c:v>76.149999999999991</c:v>
                </c:pt>
                <c:pt idx="1724">
                  <c:v>76.199999999999989</c:v>
                </c:pt>
                <c:pt idx="1725">
                  <c:v>76.250000000000014</c:v>
                </c:pt>
                <c:pt idx="1726">
                  <c:v>76.3</c:v>
                </c:pt>
                <c:pt idx="1727">
                  <c:v>76.349999999999994</c:v>
                </c:pt>
                <c:pt idx="1728">
                  <c:v>76.399999999999991</c:v>
                </c:pt>
                <c:pt idx="1729">
                  <c:v>76.45</c:v>
                </c:pt>
                <c:pt idx="1730">
                  <c:v>76.5</c:v>
                </c:pt>
                <c:pt idx="1731">
                  <c:v>76.55</c:v>
                </c:pt>
                <c:pt idx="1732">
                  <c:v>76.599999999999994</c:v>
                </c:pt>
                <c:pt idx="1733">
                  <c:v>76.650000000000006</c:v>
                </c:pt>
                <c:pt idx="1734">
                  <c:v>76.7</c:v>
                </c:pt>
                <c:pt idx="1735">
                  <c:v>76.75</c:v>
                </c:pt>
                <c:pt idx="1736">
                  <c:v>76.8</c:v>
                </c:pt>
                <c:pt idx="1737">
                  <c:v>76.850000000000009</c:v>
                </c:pt>
                <c:pt idx="1738">
                  <c:v>76.900000000000006</c:v>
                </c:pt>
                <c:pt idx="1739">
                  <c:v>76.95</c:v>
                </c:pt>
                <c:pt idx="1740">
                  <c:v>77</c:v>
                </c:pt>
                <c:pt idx="1741">
                  <c:v>77.050000000000011</c:v>
                </c:pt>
                <c:pt idx="1742">
                  <c:v>77.100000000000009</c:v>
                </c:pt>
                <c:pt idx="1743">
                  <c:v>77.150000000000006</c:v>
                </c:pt>
                <c:pt idx="1744">
                  <c:v>77.199999999999989</c:v>
                </c:pt>
                <c:pt idx="1745">
                  <c:v>77.250000000000014</c:v>
                </c:pt>
                <c:pt idx="1746">
                  <c:v>77.300000000000011</c:v>
                </c:pt>
                <c:pt idx="1747">
                  <c:v>77.349999999999994</c:v>
                </c:pt>
                <c:pt idx="1748">
                  <c:v>77.399999999999991</c:v>
                </c:pt>
                <c:pt idx="1749">
                  <c:v>77.450000000000017</c:v>
                </c:pt>
                <c:pt idx="1750">
                  <c:v>77.5</c:v>
                </c:pt>
                <c:pt idx="1751">
                  <c:v>77.55</c:v>
                </c:pt>
                <c:pt idx="1752">
                  <c:v>77.599999999999994</c:v>
                </c:pt>
                <c:pt idx="1753">
                  <c:v>77.649999999999991</c:v>
                </c:pt>
                <c:pt idx="1754">
                  <c:v>77.7</c:v>
                </c:pt>
                <c:pt idx="1755">
                  <c:v>77.75</c:v>
                </c:pt>
                <c:pt idx="1756">
                  <c:v>77.8</c:v>
                </c:pt>
                <c:pt idx="1757">
                  <c:v>77.849999999999994</c:v>
                </c:pt>
                <c:pt idx="1758">
                  <c:v>77.900000000000006</c:v>
                </c:pt>
                <c:pt idx="1759">
                  <c:v>77.95</c:v>
                </c:pt>
                <c:pt idx="1760">
                  <c:v>78</c:v>
                </c:pt>
                <c:pt idx="1761">
                  <c:v>78.049999999999983</c:v>
                </c:pt>
                <c:pt idx="1762">
                  <c:v>78.100000000000009</c:v>
                </c:pt>
                <c:pt idx="1763">
                  <c:v>78.150000000000006</c:v>
                </c:pt>
                <c:pt idx="1764">
                  <c:v>78.199999999999989</c:v>
                </c:pt>
                <c:pt idx="1765">
                  <c:v>78.249999999999986</c:v>
                </c:pt>
                <c:pt idx="1766">
                  <c:v>78.300000000000011</c:v>
                </c:pt>
                <c:pt idx="1767">
                  <c:v>78.349999999999994</c:v>
                </c:pt>
                <c:pt idx="1768">
                  <c:v>78.399999999999991</c:v>
                </c:pt>
                <c:pt idx="1769">
                  <c:v>78.449999999999989</c:v>
                </c:pt>
                <c:pt idx="1770">
                  <c:v>78.5</c:v>
                </c:pt>
                <c:pt idx="1771">
                  <c:v>78.55</c:v>
                </c:pt>
                <c:pt idx="1772">
                  <c:v>78.599999999999994</c:v>
                </c:pt>
                <c:pt idx="1773">
                  <c:v>78.649999999999991</c:v>
                </c:pt>
                <c:pt idx="1774">
                  <c:v>78.7</c:v>
                </c:pt>
                <c:pt idx="1775">
                  <c:v>78.75</c:v>
                </c:pt>
                <c:pt idx="1776">
                  <c:v>78.8</c:v>
                </c:pt>
                <c:pt idx="1777">
                  <c:v>78.849999999999994</c:v>
                </c:pt>
                <c:pt idx="1778">
                  <c:v>78.900000000000006</c:v>
                </c:pt>
                <c:pt idx="1779">
                  <c:v>78.95</c:v>
                </c:pt>
                <c:pt idx="1780">
                  <c:v>79</c:v>
                </c:pt>
                <c:pt idx="1781">
                  <c:v>79.049999999999983</c:v>
                </c:pt>
                <c:pt idx="1782">
                  <c:v>79.100000000000009</c:v>
                </c:pt>
                <c:pt idx="1783">
                  <c:v>79.150000000000006</c:v>
                </c:pt>
                <c:pt idx="1784">
                  <c:v>79.199999999999989</c:v>
                </c:pt>
                <c:pt idx="1785">
                  <c:v>79.249999999999986</c:v>
                </c:pt>
                <c:pt idx="1786">
                  <c:v>79.300000000000011</c:v>
                </c:pt>
                <c:pt idx="1787">
                  <c:v>79.349999999999994</c:v>
                </c:pt>
                <c:pt idx="1788">
                  <c:v>79.399999999999991</c:v>
                </c:pt>
                <c:pt idx="1789">
                  <c:v>79.449999999999989</c:v>
                </c:pt>
                <c:pt idx="1790">
                  <c:v>79.5</c:v>
                </c:pt>
                <c:pt idx="1791">
                  <c:v>79.55</c:v>
                </c:pt>
                <c:pt idx="1792">
                  <c:v>79.599999999999994</c:v>
                </c:pt>
                <c:pt idx="1793">
                  <c:v>79.649999999999991</c:v>
                </c:pt>
                <c:pt idx="1794">
                  <c:v>79.7</c:v>
                </c:pt>
                <c:pt idx="1795">
                  <c:v>79.75</c:v>
                </c:pt>
                <c:pt idx="1796">
                  <c:v>79.8</c:v>
                </c:pt>
                <c:pt idx="1797">
                  <c:v>79.849999999999994</c:v>
                </c:pt>
                <c:pt idx="1798">
                  <c:v>79.900000000000006</c:v>
                </c:pt>
                <c:pt idx="1799">
                  <c:v>79.95</c:v>
                </c:pt>
                <c:pt idx="1800">
                  <c:v>80</c:v>
                </c:pt>
                <c:pt idx="1801">
                  <c:v>80.049999999999983</c:v>
                </c:pt>
                <c:pt idx="1802">
                  <c:v>80.100000000000009</c:v>
                </c:pt>
                <c:pt idx="1803">
                  <c:v>80.150000000000006</c:v>
                </c:pt>
                <c:pt idx="1804">
                  <c:v>80.199999999999989</c:v>
                </c:pt>
                <c:pt idx="1805">
                  <c:v>80.249999999999986</c:v>
                </c:pt>
                <c:pt idx="1806">
                  <c:v>80.300000000000011</c:v>
                </c:pt>
                <c:pt idx="1807">
                  <c:v>80.349999999999994</c:v>
                </c:pt>
                <c:pt idx="1808">
                  <c:v>80.399999999999991</c:v>
                </c:pt>
                <c:pt idx="1809">
                  <c:v>80.449999999999989</c:v>
                </c:pt>
                <c:pt idx="1810">
                  <c:v>80.5</c:v>
                </c:pt>
                <c:pt idx="1811">
                  <c:v>80.55</c:v>
                </c:pt>
                <c:pt idx="1812">
                  <c:v>80.599999999999994</c:v>
                </c:pt>
                <c:pt idx="1813">
                  <c:v>80.649999999999991</c:v>
                </c:pt>
                <c:pt idx="1814">
                  <c:v>80.7</c:v>
                </c:pt>
                <c:pt idx="1815">
                  <c:v>80.75</c:v>
                </c:pt>
                <c:pt idx="1816">
                  <c:v>80.8</c:v>
                </c:pt>
                <c:pt idx="1817">
                  <c:v>80.849999999999994</c:v>
                </c:pt>
                <c:pt idx="1818">
                  <c:v>80.900000000000006</c:v>
                </c:pt>
                <c:pt idx="1819">
                  <c:v>80.95</c:v>
                </c:pt>
                <c:pt idx="1820">
                  <c:v>81</c:v>
                </c:pt>
                <c:pt idx="1821">
                  <c:v>81.05</c:v>
                </c:pt>
                <c:pt idx="1822">
                  <c:v>81.100000000000009</c:v>
                </c:pt>
                <c:pt idx="1823">
                  <c:v>81.150000000000006</c:v>
                </c:pt>
                <c:pt idx="1824">
                  <c:v>81.2</c:v>
                </c:pt>
                <c:pt idx="1825">
                  <c:v>81.249999999999986</c:v>
                </c:pt>
                <c:pt idx="1826">
                  <c:v>81.300000000000011</c:v>
                </c:pt>
                <c:pt idx="1827">
                  <c:v>81.350000000000009</c:v>
                </c:pt>
                <c:pt idx="1828">
                  <c:v>81.399999999999991</c:v>
                </c:pt>
                <c:pt idx="1829">
                  <c:v>81.449999999999989</c:v>
                </c:pt>
                <c:pt idx="1830">
                  <c:v>81.500000000000014</c:v>
                </c:pt>
                <c:pt idx="1831">
                  <c:v>81.55</c:v>
                </c:pt>
                <c:pt idx="1832">
                  <c:v>81.599999999999994</c:v>
                </c:pt>
                <c:pt idx="1833">
                  <c:v>81.649999999999991</c:v>
                </c:pt>
                <c:pt idx="1834">
                  <c:v>81.7</c:v>
                </c:pt>
                <c:pt idx="1835">
                  <c:v>81.75</c:v>
                </c:pt>
                <c:pt idx="1836">
                  <c:v>81.8</c:v>
                </c:pt>
                <c:pt idx="1837">
                  <c:v>81.849999999999994</c:v>
                </c:pt>
                <c:pt idx="1838">
                  <c:v>81.900000000000006</c:v>
                </c:pt>
                <c:pt idx="1839">
                  <c:v>81.95</c:v>
                </c:pt>
                <c:pt idx="1840">
                  <c:v>82</c:v>
                </c:pt>
                <c:pt idx="1841">
                  <c:v>82.05</c:v>
                </c:pt>
                <c:pt idx="1842">
                  <c:v>82.100000000000009</c:v>
                </c:pt>
                <c:pt idx="1843">
                  <c:v>82.15</c:v>
                </c:pt>
                <c:pt idx="1844">
                  <c:v>82.2</c:v>
                </c:pt>
                <c:pt idx="1845">
                  <c:v>82.249999999999986</c:v>
                </c:pt>
                <c:pt idx="1846">
                  <c:v>82.300000000000011</c:v>
                </c:pt>
                <c:pt idx="1847">
                  <c:v>82.350000000000009</c:v>
                </c:pt>
                <c:pt idx="1848">
                  <c:v>82.399999999999991</c:v>
                </c:pt>
                <c:pt idx="1849">
                  <c:v>82.449999999999989</c:v>
                </c:pt>
                <c:pt idx="1850">
                  <c:v>82.500000000000014</c:v>
                </c:pt>
                <c:pt idx="1851">
                  <c:v>82.55</c:v>
                </c:pt>
                <c:pt idx="1852">
                  <c:v>82.6</c:v>
                </c:pt>
                <c:pt idx="1853">
                  <c:v>82.649999999999991</c:v>
                </c:pt>
                <c:pt idx="1854">
                  <c:v>82.7</c:v>
                </c:pt>
                <c:pt idx="1855">
                  <c:v>82.75</c:v>
                </c:pt>
                <c:pt idx="1856">
                  <c:v>82.8</c:v>
                </c:pt>
                <c:pt idx="1857">
                  <c:v>82.85</c:v>
                </c:pt>
                <c:pt idx="1858">
                  <c:v>82.9</c:v>
                </c:pt>
                <c:pt idx="1859">
                  <c:v>82.95</c:v>
                </c:pt>
                <c:pt idx="1860">
                  <c:v>83</c:v>
                </c:pt>
                <c:pt idx="1861">
                  <c:v>83.05</c:v>
                </c:pt>
                <c:pt idx="1862">
                  <c:v>83.100000000000009</c:v>
                </c:pt>
                <c:pt idx="1863">
                  <c:v>83.15</c:v>
                </c:pt>
                <c:pt idx="1864">
                  <c:v>83.2</c:v>
                </c:pt>
                <c:pt idx="1865">
                  <c:v>83.25</c:v>
                </c:pt>
                <c:pt idx="1866">
                  <c:v>83.300000000000011</c:v>
                </c:pt>
                <c:pt idx="1867">
                  <c:v>83.350000000000009</c:v>
                </c:pt>
                <c:pt idx="1868">
                  <c:v>83.4</c:v>
                </c:pt>
                <c:pt idx="1869">
                  <c:v>83.449999999999989</c:v>
                </c:pt>
                <c:pt idx="1870">
                  <c:v>83.500000000000014</c:v>
                </c:pt>
                <c:pt idx="1871">
                  <c:v>83.550000000000011</c:v>
                </c:pt>
                <c:pt idx="1872">
                  <c:v>83.6</c:v>
                </c:pt>
                <c:pt idx="1873">
                  <c:v>83.649999999999991</c:v>
                </c:pt>
                <c:pt idx="1874">
                  <c:v>83.700000000000017</c:v>
                </c:pt>
                <c:pt idx="1875">
                  <c:v>83.75</c:v>
                </c:pt>
                <c:pt idx="1876">
                  <c:v>83.8</c:v>
                </c:pt>
                <c:pt idx="1877">
                  <c:v>83.85</c:v>
                </c:pt>
                <c:pt idx="1878">
                  <c:v>83.899999999999991</c:v>
                </c:pt>
                <c:pt idx="1879">
                  <c:v>83.95</c:v>
                </c:pt>
                <c:pt idx="1880">
                  <c:v>84</c:v>
                </c:pt>
                <c:pt idx="1881">
                  <c:v>84.05</c:v>
                </c:pt>
                <c:pt idx="1882">
                  <c:v>84.1</c:v>
                </c:pt>
                <c:pt idx="1883">
                  <c:v>84.15</c:v>
                </c:pt>
                <c:pt idx="1884">
                  <c:v>84.2</c:v>
                </c:pt>
                <c:pt idx="1885">
                  <c:v>84.25</c:v>
                </c:pt>
                <c:pt idx="1886">
                  <c:v>84.299999999999983</c:v>
                </c:pt>
                <c:pt idx="1887">
                  <c:v>84.350000000000009</c:v>
                </c:pt>
                <c:pt idx="1888">
                  <c:v>84.4</c:v>
                </c:pt>
                <c:pt idx="1889">
                  <c:v>84.449999999999989</c:v>
                </c:pt>
                <c:pt idx="1890">
                  <c:v>84.499999999999986</c:v>
                </c:pt>
                <c:pt idx="1891">
                  <c:v>84.550000000000011</c:v>
                </c:pt>
                <c:pt idx="1892">
                  <c:v>84.6</c:v>
                </c:pt>
                <c:pt idx="1893">
                  <c:v>84.649999999999991</c:v>
                </c:pt>
                <c:pt idx="1894">
                  <c:v>84.699999999999989</c:v>
                </c:pt>
                <c:pt idx="1895">
                  <c:v>84.75</c:v>
                </c:pt>
                <c:pt idx="1896">
                  <c:v>84.8</c:v>
                </c:pt>
                <c:pt idx="1897">
                  <c:v>84.85</c:v>
                </c:pt>
                <c:pt idx="1898">
                  <c:v>84.899999999999991</c:v>
                </c:pt>
                <c:pt idx="1899">
                  <c:v>84.95</c:v>
                </c:pt>
                <c:pt idx="1900">
                  <c:v>85</c:v>
                </c:pt>
                <c:pt idx="1901">
                  <c:v>85.05</c:v>
                </c:pt>
                <c:pt idx="1902">
                  <c:v>85.1</c:v>
                </c:pt>
                <c:pt idx="1903">
                  <c:v>85.15</c:v>
                </c:pt>
                <c:pt idx="1904">
                  <c:v>85.2</c:v>
                </c:pt>
                <c:pt idx="1905">
                  <c:v>85.25</c:v>
                </c:pt>
                <c:pt idx="1906">
                  <c:v>85.299999999999983</c:v>
                </c:pt>
                <c:pt idx="1907">
                  <c:v>85.350000000000009</c:v>
                </c:pt>
                <c:pt idx="1908">
                  <c:v>85.4</c:v>
                </c:pt>
                <c:pt idx="1909">
                  <c:v>85.449999999999989</c:v>
                </c:pt>
                <c:pt idx="1910">
                  <c:v>85.499999999999986</c:v>
                </c:pt>
                <c:pt idx="1911">
                  <c:v>85.550000000000011</c:v>
                </c:pt>
                <c:pt idx="1912">
                  <c:v>85.6</c:v>
                </c:pt>
                <c:pt idx="1913">
                  <c:v>85.649999999999991</c:v>
                </c:pt>
                <c:pt idx="1914">
                  <c:v>85.699999999999989</c:v>
                </c:pt>
                <c:pt idx="1915">
                  <c:v>85.75</c:v>
                </c:pt>
                <c:pt idx="1916">
                  <c:v>85.8</c:v>
                </c:pt>
                <c:pt idx="1917">
                  <c:v>85.85</c:v>
                </c:pt>
                <c:pt idx="1918">
                  <c:v>85.899999999999991</c:v>
                </c:pt>
                <c:pt idx="1919">
                  <c:v>85.95</c:v>
                </c:pt>
                <c:pt idx="1920">
                  <c:v>86</c:v>
                </c:pt>
                <c:pt idx="1921">
                  <c:v>86.05</c:v>
                </c:pt>
                <c:pt idx="1922">
                  <c:v>86.1</c:v>
                </c:pt>
                <c:pt idx="1923">
                  <c:v>86.15</c:v>
                </c:pt>
                <c:pt idx="1924">
                  <c:v>86.2</c:v>
                </c:pt>
                <c:pt idx="1925">
                  <c:v>86.25</c:v>
                </c:pt>
                <c:pt idx="1926">
                  <c:v>86.299999999999983</c:v>
                </c:pt>
                <c:pt idx="1927">
                  <c:v>86.350000000000009</c:v>
                </c:pt>
                <c:pt idx="1928">
                  <c:v>86.4</c:v>
                </c:pt>
                <c:pt idx="1929">
                  <c:v>86.449999999999989</c:v>
                </c:pt>
                <c:pt idx="1930">
                  <c:v>86.499999999999986</c:v>
                </c:pt>
                <c:pt idx="1931">
                  <c:v>86.550000000000011</c:v>
                </c:pt>
                <c:pt idx="1932">
                  <c:v>86.6</c:v>
                </c:pt>
                <c:pt idx="1933">
                  <c:v>86.649999999999991</c:v>
                </c:pt>
                <c:pt idx="1934">
                  <c:v>86.699999999999989</c:v>
                </c:pt>
                <c:pt idx="1935">
                  <c:v>86.75</c:v>
                </c:pt>
                <c:pt idx="1936">
                  <c:v>86.8</c:v>
                </c:pt>
                <c:pt idx="1937">
                  <c:v>86.85</c:v>
                </c:pt>
                <c:pt idx="1938">
                  <c:v>86.899999999999991</c:v>
                </c:pt>
                <c:pt idx="1939">
                  <c:v>86.95</c:v>
                </c:pt>
                <c:pt idx="1940">
                  <c:v>87</c:v>
                </c:pt>
                <c:pt idx="1941">
                  <c:v>87.05</c:v>
                </c:pt>
                <c:pt idx="1942">
                  <c:v>87.1</c:v>
                </c:pt>
                <c:pt idx="1943">
                  <c:v>87.15</c:v>
                </c:pt>
                <c:pt idx="1944">
                  <c:v>87.2</c:v>
                </c:pt>
                <c:pt idx="1945">
                  <c:v>87.25</c:v>
                </c:pt>
                <c:pt idx="1946">
                  <c:v>87.3</c:v>
                </c:pt>
                <c:pt idx="1947">
                  <c:v>87.350000000000009</c:v>
                </c:pt>
                <c:pt idx="1948">
                  <c:v>87.4</c:v>
                </c:pt>
                <c:pt idx="1949">
                  <c:v>87.45</c:v>
                </c:pt>
                <c:pt idx="1950">
                  <c:v>87.499999999999986</c:v>
                </c:pt>
                <c:pt idx="1951">
                  <c:v>87.550000000000011</c:v>
                </c:pt>
                <c:pt idx="1952">
                  <c:v>87.600000000000009</c:v>
                </c:pt>
                <c:pt idx="1953">
                  <c:v>87.649999999999991</c:v>
                </c:pt>
                <c:pt idx="1954">
                  <c:v>87.699999999999989</c:v>
                </c:pt>
                <c:pt idx="1955">
                  <c:v>87.750000000000014</c:v>
                </c:pt>
                <c:pt idx="1956">
                  <c:v>87.8</c:v>
                </c:pt>
                <c:pt idx="1957">
                  <c:v>87.85</c:v>
                </c:pt>
                <c:pt idx="1958">
                  <c:v>87.899999999999991</c:v>
                </c:pt>
                <c:pt idx="1959">
                  <c:v>87.95</c:v>
                </c:pt>
                <c:pt idx="1960">
                  <c:v>88</c:v>
                </c:pt>
                <c:pt idx="1961">
                  <c:v>88.05</c:v>
                </c:pt>
                <c:pt idx="1962">
                  <c:v>88.1</c:v>
                </c:pt>
                <c:pt idx="1963">
                  <c:v>88.15</c:v>
                </c:pt>
                <c:pt idx="1964">
                  <c:v>88.2</c:v>
                </c:pt>
                <c:pt idx="1965">
                  <c:v>88.25</c:v>
                </c:pt>
                <c:pt idx="1966">
                  <c:v>88.3</c:v>
                </c:pt>
                <c:pt idx="1967">
                  <c:v>88.350000000000009</c:v>
                </c:pt>
                <c:pt idx="1968">
                  <c:v>88.4</c:v>
                </c:pt>
                <c:pt idx="1969">
                  <c:v>88.45</c:v>
                </c:pt>
                <c:pt idx="1970">
                  <c:v>88.499999999999986</c:v>
                </c:pt>
                <c:pt idx="1971">
                  <c:v>88.550000000000011</c:v>
                </c:pt>
                <c:pt idx="1972">
                  <c:v>88.600000000000009</c:v>
                </c:pt>
                <c:pt idx="1973">
                  <c:v>88.649999999999991</c:v>
                </c:pt>
                <c:pt idx="1974">
                  <c:v>88.699999999999989</c:v>
                </c:pt>
                <c:pt idx="1975">
                  <c:v>88.750000000000014</c:v>
                </c:pt>
                <c:pt idx="1976">
                  <c:v>88.8</c:v>
                </c:pt>
                <c:pt idx="1977">
                  <c:v>88.85</c:v>
                </c:pt>
                <c:pt idx="1978">
                  <c:v>88.899999999999991</c:v>
                </c:pt>
                <c:pt idx="1979">
                  <c:v>88.95</c:v>
                </c:pt>
                <c:pt idx="1980">
                  <c:v>89</c:v>
                </c:pt>
                <c:pt idx="1981">
                  <c:v>89.05</c:v>
                </c:pt>
                <c:pt idx="1982">
                  <c:v>89.1</c:v>
                </c:pt>
                <c:pt idx="1983">
                  <c:v>89.15</c:v>
                </c:pt>
                <c:pt idx="1984">
                  <c:v>89.2</c:v>
                </c:pt>
                <c:pt idx="1985">
                  <c:v>89.25</c:v>
                </c:pt>
                <c:pt idx="1986">
                  <c:v>89.3</c:v>
                </c:pt>
                <c:pt idx="1987">
                  <c:v>89.350000000000009</c:v>
                </c:pt>
                <c:pt idx="1988">
                  <c:v>89.4</c:v>
                </c:pt>
                <c:pt idx="1989">
                  <c:v>89.45</c:v>
                </c:pt>
                <c:pt idx="1990">
                  <c:v>89.5</c:v>
                </c:pt>
                <c:pt idx="1991">
                  <c:v>89.550000000000011</c:v>
                </c:pt>
                <c:pt idx="1992">
                  <c:v>89.600000000000009</c:v>
                </c:pt>
                <c:pt idx="1993">
                  <c:v>89.65</c:v>
                </c:pt>
                <c:pt idx="1994">
                  <c:v>89.699999999999989</c:v>
                </c:pt>
                <c:pt idx="1995">
                  <c:v>89.750000000000014</c:v>
                </c:pt>
                <c:pt idx="1996">
                  <c:v>89.800000000000011</c:v>
                </c:pt>
                <c:pt idx="1997">
                  <c:v>89.85</c:v>
                </c:pt>
                <c:pt idx="1998">
                  <c:v>89.899999999999991</c:v>
                </c:pt>
                <c:pt idx="1999">
                  <c:v>89.950000000000017</c:v>
                </c:pt>
                <c:pt idx="2000">
                  <c:v>90</c:v>
                </c:pt>
                <c:pt idx="2001" formatCode="0.000000000">
                  <c:v>90.049999791666664</c:v>
                </c:pt>
                <c:pt idx="2002" formatCode="0.000000000">
                  <c:v>90.099998333333332</c:v>
                </c:pt>
                <c:pt idx="2003" formatCode="0.000000000">
                  <c:v>90.149994375000006</c:v>
                </c:pt>
                <c:pt idx="2004" formatCode="0.000000000">
                  <c:v>90.199986666666675</c:v>
                </c:pt>
                <c:pt idx="2005" formatCode="0.000000000">
                  <c:v>90.249973958333328</c:v>
                </c:pt>
                <c:pt idx="2006" formatCode="0.000000000">
                  <c:v>90.299954999999983</c:v>
                </c:pt>
                <c:pt idx="2007" formatCode="0.000000000">
                  <c:v>90.349928541666671</c:v>
                </c:pt>
                <c:pt idx="2008" formatCode="0.000000000">
                  <c:v>90.399893333333338</c:v>
                </c:pt>
                <c:pt idx="2009" formatCode="0.000000000">
                  <c:v>90.449848124999988</c:v>
                </c:pt>
                <c:pt idx="2010" formatCode="0.000000000">
                  <c:v>90.499791666666653</c:v>
                </c:pt>
                <c:pt idx="2011" formatCode="0.000000000">
                  <c:v>90.549722708333348</c:v>
                </c:pt>
                <c:pt idx="2012" formatCode="0.000000000">
                  <c:v>90.599639999999994</c:v>
                </c:pt>
                <c:pt idx="2013" formatCode="0.000000000">
                  <c:v>90.649542291666663</c:v>
                </c:pt>
                <c:pt idx="2014" formatCode="0.000000000">
                  <c:v>90.699428333333316</c:v>
                </c:pt>
                <c:pt idx="2015" formatCode="0.000000000">
                  <c:v>90.749296874999999</c:v>
                </c:pt>
                <c:pt idx="2016" formatCode="0.000000000">
                  <c:v>90.799146666666658</c:v>
                </c:pt>
                <c:pt idx="2017" formatCode="0.000000000">
                  <c:v>90.848976458333325</c:v>
                </c:pt>
                <c:pt idx="2018" formatCode="0.000000000">
                  <c:v>90.89878499999999</c:v>
                </c:pt>
                <c:pt idx="2019" formatCode="0.000000000">
                  <c:v>90.948571041666668</c:v>
                </c:pt>
                <c:pt idx="2020" formatCode="0.000000000">
                  <c:v>90.998333333333335</c:v>
                </c:pt>
                <c:pt idx="2021" formatCode="0.000000000">
                  <c:v>91.048070624999994</c:v>
                </c:pt>
                <c:pt idx="2022" formatCode="0.000000000">
                  <c:v>91.097781666666663</c:v>
                </c:pt>
                <c:pt idx="2023" formatCode="0.000000000">
                  <c:v>91.147465208333344</c:v>
                </c:pt>
                <c:pt idx="2024" formatCode="0.000000000">
                  <c:v>91.197119999999998</c:v>
                </c:pt>
                <c:pt idx="2025" formatCode="0.000000000">
                  <c:v>91.246744791666671</c:v>
                </c:pt>
                <c:pt idx="2026" formatCode="0.000000000">
                  <c:v>91.29633833333331</c:v>
                </c:pt>
                <c:pt idx="2027" formatCode="0.000000000">
                  <c:v>91.345899375000002</c:v>
                </c:pt>
                <c:pt idx="2028" formatCode="0.000000000">
                  <c:v>91.395426666666665</c:v>
                </c:pt>
                <c:pt idx="2029" formatCode="0.000000000">
                  <c:v>91.444918958333318</c:v>
                </c:pt>
                <c:pt idx="2030" formatCode="0.000000000">
                  <c:v>91.494374999999991</c:v>
                </c:pt>
                <c:pt idx="2031" formatCode="0.000000000">
                  <c:v>91.543793541666673</c:v>
                </c:pt>
                <c:pt idx="2032" formatCode="0.000000000">
                  <c:v>91.593173333333326</c:v>
                </c:pt>
                <c:pt idx="2033" formatCode="0.000000000">
                  <c:v>91.642513124999994</c:v>
                </c:pt>
                <c:pt idx="2034" formatCode="0.000000000">
                  <c:v>91.691811666666652</c:v>
                </c:pt>
                <c:pt idx="2035" formatCode="0.000000000">
                  <c:v>91.741067708333333</c:v>
                </c:pt>
                <c:pt idx="2036" formatCode="0.000000000">
                  <c:v>91.790279999999996</c:v>
                </c:pt>
                <c:pt idx="2037" formatCode="0.000000000">
                  <c:v>91.839447291666659</c:v>
                </c:pt>
                <c:pt idx="2038" formatCode="0.000000000">
                  <c:v>91.888568333333325</c:v>
                </c:pt>
                <c:pt idx="2039" formatCode="0.000000000">
                  <c:v>91.937641874999997</c:v>
                </c:pt>
                <c:pt idx="2040" formatCode="0.000000000">
                  <c:v>91.986666666666665</c:v>
                </c:pt>
                <c:pt idx="2041" formatCode="0.000000000">
                  <c:v>92.03564145833333</c:v>
                </c:pt>
                <c:pt idx="2042" formatCode="0.000000000">
                  <c:v>92.084564999999998</c:v>
                </c:pt>
                <c:pt idx="2043" formatCode="0.000000000">
                  <c:v>92.13343604166667</c:v>
                </c:pt>
                <c:pt idx="2044" formatCode="0.000000000">
                  <c:v>92.182253333333335</c:v>
                </c:pt>
                <c:pt idx="2045" formatCode="0.000000000">
                  <c:v>92.231015624999998</c:v>
                </c:pt>
                <c:pt idx="2046" formatCode="0.000000000">
                  <c:v>92.27972166666666</c:v>
                </c:pt>
                <c:pt idx="2047" formatCode="0.000000000">
                  <c:v>92.32837020833334</c:v>
                </c:pt>
                <c:pt idx="2048" formatCode="0.000000000">
                  <c:v>92.376960000000011</c:v>
                </c:pt>
                <c:pt idx="2049" formatCode="0.000000000">
                  <c:v>92.425489791666664</c:v>
                </c:pt>
                <c:pt idx="2050" formatCode="0.000000000">
                  <c:v>92.473958333333314</c:v>
                </c:pt>
                <c:pt idx="2051" formatCode="0.000000000">
                  <c:v>92.522364375000009</c:v>
                </c:pt>
                <c:pt idx="2052" formatCode="0.000000000">
                  <c:v>92.57070666666668</c:v>
                </c:pt>
                <c:pt idx="2053" formatCode="0.000000000">
                  <c:v>92.618983958333331</c:v>
                </c:pt>
                <c:pt idx="2054" formatCode="0.000000000">
                  <c:v>92.667194999999992</c:v>
                </c:pt>
                <c:pt idx="2055" formatCode="0.000000000">
                  <c:v>92.715338541666682</c:v>
                </c:pt>
                <c:pt idx="2056" formatCode="0.000000000">
                  <c:v>92.763413333333332</c:v>
                </c:pt>
                <c:pt idx="2057" formatCode="0.000000000">
                  <c:v>92.811418124999989</c:v>
                </c:pt>
                <c:pt idx="2058" formatCode="0.000000000">
                  <c:v>92.859351666666655</c:v>
                </c:pt>
                <c:pt idx="2059" formatCode="0.000000000">
                  <c:v>92.907212708333333</c:v>
                </c:pt>
                <c:pt idx="2060" formatCode="0.000000000">
                  <c:v>92.954999999999998</c:v>
                </c:pt>
                <c:pt idx="2061" formatCode="0.000000000">
                  <c:v>93.002712291666668</c:v>
                </c:pt>
                <c:pt idx="2062" formatCode="0.000000000">
                  <c:v>93.050348333333332</c:v>
                </c:pt>
                <c:pt idx="2063" formatCode="0.000000000">
                  <c:v>93.097906875000007</c:v>
                </c:pt>
                <c:pt idx="2064" formatCode="0.000000000">
                  <c:v>93.145386666666667</c:v>
                </c:pt>
                <c:pt idx="2065" formatCode="0.000000000">
                  <c:v>93.19278645833333</c:v>
                </c:pt>
                <c:pt idx="2066" formatCode="0.000000000">
                  <c:v>93.240105</c:v>
                </c:pt>
                <c:pt idx="2067" formatCode="0.000000000">
                  <c:v>93.287341041666679</c:v>
                </c:pt>
                <c:pt idx="2068" formatCode="0.000000000">
                  <c:v>93.334493333333342</c:v>
                </c:pt>
                <c:pt idx="2069" formatCode="0.000000000">
                  <c:v>93.381560625000006</c:v>
                </c:pt>
                <c:pt idx="2070" formatCode="0.000000000">
                  <c:v>93.428541666666646</c:v>
                </c:pt>
                <c:pt idx="2071" formatCode="0.000000000">
                  <c:v>93.475435208333337</c:v>
                </c:pt>
                <c:pt idx="2072" formatCode="0.000000000">
                  <c:v>93.522240000000011</c:v>
                </c:pt>
                <c:pt idx="2073" formatCode="0.000000000">
                  <c:v>93.568954791666656</c:v>
                </c:pt>
                <c:pt idx="2074" formatCode="0.000000000">
                  <c:v>93.615578333333318</c:v>
                </c:pt>
                <c:pt idx="2075" formatCode="0.000000000">
                  <c:v>93.662109375000014</c:v>
                </c:pt>
                <c:pt idx="2076" formatCode="0.000000000">
                  <c:v>93.708546666666663</c:v>
                </c:pt>
                <c:pt idx="2077" formatCode="0.000000000">
                  <c:v>93.754888958333325</c:v>
                </c:pt>
                <c:pt idx="2078" formatCode="0.000000000">
                  <c:v>93.801134999999988</c:v>
                </c:pt>
                <c:pt idx="2079" formatCode="0.000000000">
                  <c:v>93.84728354166667</c:v>
                </c:pt>
                <c:pt idx="2080" formatCode="0.000000000">
                  <c:v>93.893333333333331</c:v>
                </c:pt>
                <c:pt idx="2081" formatCode="0.000000000">
                  <c:v>93.939283125000003</c:v>
                </c:pt>
                <c:pt idx="2082" formatCode="0.000000000">
                  <c:v>93.985131666666661</c:v>
                </c:pt>
                <c:pt idx="2083" formatCode="0.000000000">
                  <c:v>94.030877708333335</c:v>
                </c:pt>
                <c:pt idx="2084" formatCode="0.000000000">
                  <c:v>94.076520000000002</c:v>
                </c:pt>
                <c:pt idx="2085" formatCode="0.000000000">
                  <c:v>94.122057291666664</c:v>
                </c:pt>
                <c:pt idx="2086" formatCode="0.000000000">
                  <c:v>94.167488333333324</c:v>
                </c:pt>
                <c:pt idx="2087" formatCode="0.000000000">
                  <c:v>94.212811875000014</c:v>
                </c:pt>
                <c:pt idx="2088" formatCode="0.000000000">
                  <c:v>94.258026666666666</c:v>
                </c:pt>
                <c:pt idx="2089" formatCode="0.000000000">
                  <c:v>94.30313145833334</c:v>
                </c:pt>
                <c:pt idx="2090" formatCode="0.000000000">
                  <c:v>94.348124999999996</c:v>
                </c:pt>
                <c:pt idx="2091" formatCode="0.000000000">
                  <c:v>94.393006041666681</c:v>
                </c:pt>
                <c:pt idx="2092" formatCode="0.000000000">
                  <c:v>94.43777333333334</c:v>
                </c:pt>
                <c:pt idx="2093" formatCode="0.000000000">
                  <c:v>94.482425625000005</c:v>
                </c:pt>
                <c:pt idx="2094" formatCode="0.000000000">
                  <c:v>94.526961666666651</c:v>
                </c:pt>
                <c:pt idx="2095" formatCode="0.000000000">
                  <c:v>94.571380208333352</c:v>
                </c:pt>
                <c:pt idx="2096" formatCode="0.000000000">
                  <c:v>94.615680000000012</c:v>
                </c:pt>
                <c:pt idx="2097" formatCode="0.000000000">
                  <c:v>94.659859791666662</c:v>
                </c:pt>
                <c:pt idx="2098" formatCode="0.000000000">
                  <c:v>94.70391833333332</c:v>
                </c:pt>
                <c:pt idx="2099" formatCode="0.000000000">
                  <c:v>94.747854375000017</c:v>
                </c:pt>
                <c:pt idx="2100" formatCode="0.000000000">
                  <c:v>94.791666666666671</c:v>
                </c:pt>
                <c:pt idx="2101" formatCode="0.000000000">
                  <c:v>94.835353958333329</c:v>
                </c:pt>
                <c:pt idx="2102" formatCode="0.000000000">
                  <c:v>94.878914999999992</c:v>
                </c:pt>
                <c:pt idx="2103" formatCode="0.000000000">
                  <c:v>94.922348541666665</c:v>
                </c:pt>
                <c:pt idx="2104" formatCode="0.000000000">
                  <c:v>94.965653333333336</c:v>
                </c:pt>
                <c:pt idx="2105" formatCode="0.000000000">
                  <c:v>95.008828124999994</c:v>
                </c:pt>
                <c:pt idx="2106" formatCode="0.000000000">
                  <c:v>95.051871666666671</c:v>
                </c:pt>
                <c:pt idx="2107" formatCode="0.000000000">
                  <c:v>95.094782708333341</c:v>
                </c:pt>
                <c:pt idx="2108" formatCode="0.000000000">
                  <c:v>95.137560000000008</c:v>
                </c:pt>
                <c:pt idx="2109" formatCode="0.000000000">
                  <c:v>95.180202291666674</c:v>
                </c:pt>
                <c:pt idx="2110" formatCode="0.000000000">
                  <c:v>95.22270833333333</c:v>
                </c:pt>
                <c:pt idx="2111" formatCode="0.000000000">
                  <c:v>95.265076875000005</c:v>
                </c:pt>
                <c:pt idx="2112" formatCode="0.000000000">
                  <c:v>95.307306666666676</c:v>
                </c:pt>
                <c:pt idx="2113" formatCode="0.000000000">
                  <c:v>95.349396458333345</c:v>
                </c:pt>
                <c:pt idx="2114" formatCode="0.000000000">
                  <c:v>95.391344999999987</c:v>
                </c:pt>
                <c:pt idx="2115" formatCode="0.000000000">
                  <c:v>95.433151041666676</c:v>
                </c:pt>
                <c:pt idx="2116" formatCode="0.000000000">
                  <c:v>95.474813333333344</c:v>
                </c:pt>
                <c:pt idx="2117" formatCode="0.000000000">
                  <c:v>95.516330624999995</c:v>
                </c:pt>
                <c:pt idx="2118" formatCode="0.000000000">
                  <c:v>95.557701666666659</c:v>
                </c:pt>
                <c:pt idx="2119" formatCode="0.000000000">
                  <c:v>95.598925208333355</c:v>
                </c:pt>
                <c:pt idx="2120" formatCode="0.000000000">
                  <c:v>95.64</c:v>
                </c:pt>
                <c:pt idx="2121" formatCode="0.000000000">
                  <c:v>95.680924791666669</c:v>
                </c:pt>
                <c:pt idx="2122" formatCode="0.000000000">
                  <c:v>95.721698333333322</c:v>
                </c:pt>
                <c:pt idx="2123" formatCode="0.000000000">
                  <c:v>95.762319375000004</c:v>
                </c:pt>
                <c:pt idx="2124" formatCode="0.000000000">
                  <c:v>95.802786666666663</c:v>
                </c:pt>
                <c:pt idx="2125" formatCode="0.000000000">
                  <c:v>95.843098958333329</c:v>
                </c:pt>
                <c:pt idx="2126" formatCode="0.000000000">
                  <c:v>95.883254999999991</c:v>
                </c:pt>
                <c:pt idx="2127" formatCode="0.000000000">
                  <c:v>95.923253541666668</c:v>
                </c:pt>
                <c:pt idx="2128" formatCode="0.000000000">
                  <c:v>95.963093333333333</c:v>
                </c:pt>
                <c:pt idx="2129" formatCode="0.000000000">
                  <c:v>96.002773125000004</c:v>
                </c:pt>
                <c:pt idx="2130" formatCode="0.000000000">
                  <c:v>96.042291666666671</c:v>
                </c:pt>
                <c:pt idx="2131" formatCode="0.000000000">
                  <c:v>96.081647708333321</c:v>
                </c:pt>
                <c:pt idx="2132" formatCode="0.000000000">
                  <c:v>96.120840000000001</c:v>
                </c:pt>
                <c:pt idx="2133" formatCode="0.000000000">
                  <c:v>96.159867291666671</c:v>
                </c:pt>
                <c:pt idx="2134" formatCode="0.000000000">
                  <c:v>96.198728333333321</c:v>
                </c:pt>
                <c:pt idx="2135" formatCode="0.000000000">
                  <c:v>96.237421874999995</c:v>
                </c:pt>
                <c:pt idx="2136" formatCode="0.000000000">
                  <c:v>96.27594666666667</c:v>
                </c:pt>
                <c:pt idx="2137" formatCode="0.000000000">
                  <c:v>96.314301458333333</c:v>
                </c:pt>
                <c:pt idx="2138" formatCode="0.000000000">
                  <c:v>96.352484999999987</c:v>
                </c:pt>
                <c:pt idx="2139" formatCode="0.000000000">
                  <c:v>96.390496041666651</c:v>
                </c:pt>
                <c:pt idx="2140" formatCode="0.000000000">
                  <c:v>96.428333333333327</c:v>
                </c:pt>
                <c:pt idx="2141" formatCode="0.000000000">
                  <c:v>96.465995624999991</c:v>
                </c:pt>
                <c:pt idx="2142" formatCode="0.000000000">
                  <c:v>96.503481666666659</c:v>
                </c:pt>
                <c:pt idx="2143" formatCode="0.000000000">
                  <c:v>96.540790208333334</c:v>
                </c:pt>
                <c:pt idx="2144" formatCode="0.000000000">
                  <c:v>96.577920000000006</c:v>
                </c:pt>
                <c:pt idx="2145" formatCode="0.000000000">
                  <c:v>96.614869791666663</c:v>
                </c:pt>
                <c:pt idx="2146" formatCode="0.000000000">
                  <c:v>96.651638333333338</c:v>
                </c:pt>
                <c:pt idx="2147" formatCode="0.000000000">
                  <c:v>96.68822437499999</c:v>
                </c:pt>
                <c:pt idx="2148" formatCode="0.000000000">
                  <c:v>96.724626666666666</c:v>
                </c:pt>
                <c:pt idx="2149" formatCode="0.000000000">
                  <c:v>96.760843958333339</c:v>
                </c:pt>
                <c:pt idx="2150" formatCode="0.000000000">
                  <c:v>96.796875</c:v>
                </c:pt>
                <c:pt idx="2151" formatCode="0.000000000">
                  <c:v>96.832718541666651</c:v>
                </c:pt>
                <c:pt idx="2152" formatCode="0.000000000">
                  <c:v>96.868373333333338</c:v>
                </c:pt>
                <c:pt idx="2153" formatCode="0.000000000">
                  <c:v>96.903838125000007</c:v>
                </c:pt>
                <c:pt idx="2154" formatCode="0.000000000">
                  <c:v>96.939111666666662</c:v>
                </c:pt>
                <c:pt idx="2155" formatCode="0.000000000">
                  <c:v>96.97419270833332</c:v>
                </c:pt>
                <c:pt idx="2156" formatCode="0.000000000">
                  <c:v>97.009080000000012</c:v>
                </c:pt>
                <c:pt idx="2157" formatCode="0.000000000">
                  <c:v>97.043772291666656</c:v>
                </c:pt>
                <c:pt idx="2158" formatCode="0.000000000">
                  <c:v>97.078268333333327</c:v>
                </c:pt>
                <c:pt idx="2159" formatCode="0.000000000">
                  <c:v>97.112566874999999</c:v>
                </c:pt>
                <c:pt idx="2160" formatCode="0.000000000">
                  <c:v>97.146666666666661</c:v>
                </c:pt>
                <c:pt idx="2161" formatCode="0.000000000">
                  <c:v>97.180566458333331</c:v>
                </c:pt>
                <c:pt idx="2162" formatCode="0.000000000">
                  <c:v>97.214264999999997</c:v>
                </c:pt>
                <c:pt idx="2163" formatCode="0.000000000">
                  <c:v>97.247761041666664</c:v>
                </c:pt>
                <c:pt idx="2164" formatCode="0.000000000">
                  <c:v>97.281053333333332</c:v>
                </c:pt>
                <c:pt idx="2165" formatCode="0.000000000">
                  <c:v>97.314140624999993</c:v>
                </c:pt>
                <c:pt idx="2166" formatCode="0.000000000">
                  <c:v>97.347021666666663</c:v>
                </c:pt>
                <c:pt idx="2167" formatCode="0.000000000">
                  <c:v>97.379695208333331</c:v>
                </c:pt>
                <c:pt idx="2168" formatCode="0.000000000">
                  <c:v>97.41216</c:v>
                </c:pt>
                <c:pt idx="2169" formatCode="0.000000000">
                  <c:v>97.444414791666674</c:v>
                </c:pt>
                <c:pt idx="2170" formatCode="0.000000000">
                  <c:v>97.476458333333341</c:v>
                </c:pt>
                <c:pt idx="2171" formatCode="0.000000000">
                  <c:v>97.50828937499999</c:v>
                </c:pt>
                <c:pt idx="2172" formatCode="0.000000000">
                  <c:v>97.539906666666667</c:v>
                </c:pt>
                <c:pt idx="2173" formatCode="0.000000000">
                  <c:v>97.571308958333333</c:v>
                </c:pt>
                <c:pt idx="2174" formatCode="0.000000000">
                  <c:v>97.60249499999999</c:v>
                </c:pt>
                <c:pt idx="2175" formatCode="0.000000000">
                  <c:v>97.633463541666657</c:v>
                </c:pt>
                <c:pt idx="2176" formatCode="0.000000000">
                  <c:v>97.664213333333336</c:v>
                </c:pt>
                <c:pt idx="2177" formatCode="0.000000000">
                  <c:v>97.694743124999988</c:v>
                </c:pt>
                <c:pt idx="2178" formatCode="0.000000000">
                  <c:v>97.725051666666658</c:v>
                </c:pt>
                <c:pt idx="2179" formatCode="0.000000000">
                  <c:v>97.755137708333322</c:v>
                </c:pt>
                <c:pt idx="2180" formatCode="0.000000000">
                  <c:v>97.784999999999997</c:v>
                </c:pt>
                <c:pt idx="2181" formatCode="0.000000000">
                  <c:v>97.814637291666656</c:v>
                </c:pt>
                <c:pt idx="2182" formatCode="0.000000000">
                  <c:v>97.844048333333333</c:v>
                </c:pt>
                <c:pt idx="2183" formatCode="0.000000000">
                  <c:v>97.873231875000002</c:v>
                </c:pt>
                <c:pt idx="2184" formatCode="0.000000000">
                  <c:v>97.902186666666665</c:v>
                </c:pt>
                <c:pt idx="2185" formatCode="0.000000000">
                  <c:v>97.930911458333327</c:v>
                </c:pt>
                <c:pt idx="2186" formatCode="0.000000000">
                  <c:v>97.959405000000004</c:v>
                </c:pt>
                <c:pt idx="2187" formatCode="0.000000000">
                  <c:v>97.987666041666671</c:v>
                </c:pt>
                <c:pt idx="2188" formatCode="0.000000000">
                  <c:v>98.015693333333331</c:v>
                </c:pt>
                <c:pt idx="2189" formatCode="0.000000000">
                  <c:v>98.043485625000002</c:v>
                </c:pt>
                <c:pt idx="2190" formatCode="0.000000000">
                  <c:v>98.071041666666673</c:v>
                </c:pt>
                <c:pt idx="2191" formatCode="0.000000000">
                  <c:v>98.098360208333332</c:v>
                </c:pt>
                <c:pt idx="2192" formatCode="0.000000000">
                  <c:v>98.125440000000012</c:v>
                </c:pt>
                <c:pt idx="2193" formatCode="0.000000000">
                  <c:v>98.152279791666672</c:v>
                </c:pt>
                <c:pt idx="2194" formatCode="0.000000000">
                  <c:v>98.178878333333344</c:v>
                </c:pt>
                <c:pt idx="2195" formatCode="0.000000000">
                  <c:v>98.205234375000003</c:v>
                </c:pt>
                <c:pt idx="2196" formatCode="0.000000000">
                  <c:v>98.231346666666667</c:v>
                </c:pt>
                <c:pt idx="2197" formatCode="0.000000000">
                  <c:v>98.257213958333338</c:v>
                </c:pt>
                <c:pt idx="2198" formatCode="0.000000000">
                  <c:v>98.282835000000006</c:v>
                </c:pt>
                <c:pt idx="2199" formatCode="0.000000000">
                  <c:v>98.308208541666659</c:v>
                </c:pt>
                <c:pt idx="2200" formatCode="0.000000000">
                  <c:v>98.333333333333343</c:v>
                </c:pt>
                <c:pt idx="2201" formatCode="0.000000000">
                  <c:v>98.35820854166667</c:v>
                </c:pt>
                <c:pt idx="2202" formatCode="0.000000000">
                  <c:v>98.382835</c:v>
                </c:pt>
                <c:pt idx="2203" formatCode="0.000000000">
                  <c:v>98.40721395833333</c:v>
                </c:pt>
                <c:pt idx="2204" formatCode="0.000000000">
                  <c:v>98.43134666666667</c:v>
                </c:pt>
                <c:pt idx="2205" formatCode="0.000000000">
                  <c:v>98.455234375000018</c:v>
                </c:pt>
                <c:pt idx="2206" formatCode="0.000000000">
                  <c:v>98.478878333333341</c:v>
                </c:pt>
                <c:pt idx="2207" formatCode="0.000000000">
                  <c:v>98.50227979166668</c:v>
                </c:pt>
                <c:pt idx="2208" formatCode="0.000000000">
                  <c:v>98.525440000000017</c:v>
                </c:pt>
                <c:pt idx="2209" formatCode="0.000000000">
                  <c:v>98.548360208333335</c:v>
                </c:pt>
                <c:pt idx="2210" formatCode="0.000000000">
                  <c:v>98.571041666666673</c:v>
                </c:pt>
                <c:pt idx="2211" formatCode="0.000000000">
                  <c:v>98.593485625</c:v>
                </c:pt>
                <c:pt idx="2212" formatCode="0.000000000">
                  <c:v>98.61569333333334</c:v>
                </c:pt>
                <c:pt idx="2213" formatCode="0.000000000">
                  <c:v>98.637666041666677</c:v>
                </c:pt>
                <c:pt idx="2214" formatCode="0.000000000">
                  <c:v>98.659405000000007</c:v>
                </c:pt>
                <c:pt idx="2215" formatCode="0.000000000">
                  <c:v>98.680911458333327</c:v>
                </c:pt>
                <c:pt idx="2216" formatCode="0.000000000">
                  <c:v>98.702186666666691</c:v>
                </c:pt>
                <c:pt idx="2217" formatCode="0.000000000">
                  <c:v>98.72323187500001</c:v>
                </c:pt>
                <c:pt idx="2218" formatCode="0.000000000">
                  <c:v>98.744048333333339</c:v>
                </c:pt>
                <c:pt idx="2219" formatCode="0.000000000">
                  <c:v>98.764637291666673</c:v>
                </c:pt>
                <c:pt idx="2220" formatCode="0.000000000">
                  <c:v>98.785000000000011</c:v>
                </c:pt>
                <c:pt idx="2221" formatCode="0.000000000">
                  <c:v>98.805137708333334</c:v>
                </c:pt>
                <c:pt idx="2222" formatCode="0.000000000">
                  <c:v>98.825051666666667</c:v>
                </c:pt>
                <c:pt idx="2223" formatCode="0.000000000">
                  <c:v>98.844743124999994</c:v>
                </c:pt>
                <c:pt idx="2224" formatCode="0.000000000">
                  <c:v>98.864213333333339</c:v>
                </c:pt>
                <c:pt idx="2225" formatCode="0.000000000">
                  <c:v>98.883463541666671</c:v>
                </c:pt>
                <c:pt idx="2226" formatCode="0.000000000">
                  <c:v>98.902495000000002</c:v>
                </c:pt>
                <c:pt idx="2227" formatCode="0.000000000">
                  <c:v>98.921308958333356</c:v>
                </c:pt>
                <c:pt idx="2228" formatCode="0.000000000">
                  <c:v>98.939906666666687</c:v>
                </c:pt>
                <c:pt idx="2229" formatCode="0.000000000">
                  <c:v>98.958289375000007</c:v>
                </c:pt>
                <c:pt idx="2230" formatCode="0.000000000">
                  <c:v>98.976458333333341</c:v>
                </c:pt>
                <c:pt idx="2231" formatCode="0.000000000">
                  <c:v>98.994414791666671</c:v>
                </c:pt>
                <c:pt idx="2232" formatCode="0.000000000">
                  <c:v>99.012160000000009</c:v>
                </c:pt>
                <c:pt idx="2233" formatCode="0.000000000">
                  <c:v>99.029695208333351</c:v>
                </c:pt>
                <c:pt idx="2234" formatCode="0.000000000">
                  <c:v>99.04702166666668</c:v>
                </c:pt>
                <c:pt idx="2235" formatCode="0.000000000">
                  <c:v>99.064140624999993</c:v>
                </c:pt>
                <c:pt idx="2236" formatCode="0.000000000">
                  <c:v>99.081053333333344</c:v>
                </c:pt>
                <c:pt idx="2237" formatCode="0.000000000">
                  <c:v>99.097761041666672</c:v>
                </c:pt>
                <c:pt idx="2238" formatCode="0.000000000">
                  <c:v>99.114265000000003</c:v>
                </c:pt>
                <c:pt idx="2239" formatCode="0.000000000">
                  <c:v>99.130566458333348</c:v>
                </c:pt>
                <c:pt idx="2240" formatCode="0.000000000">
                  <c:v>99.146666666666675</c:v>
                </c:pt>
                <c:pt idx="2241" formatCode="0.000000000">
                  <c:v>99.162566874999996</c:v>
                </c:pt>
                <c:pt idx="2242" formatCode="0.000000000">
                  <c:v>99.178268333333335</c:v>
                </c:pt>
                <c:pt idx="2243" formatCode="0.000000000">
                  <c:v>99.193772291666676</c:v>
                </c:pt>
                <c:pt idx="2244" formatCode="0.000000000">
                  <c:v>99.20908</c:v>
                </c:pt>
                <c:pt idx="2245" formatCode="0.000000000">
                  <c:v>99.224192708333348</c:v>
                </c:pt>
                <c:pt idx="2246" formatCode="0.000000000">
                  <c:v>99.239111666666673</c:v>
                </c:pt>
                <c:pt idx="2247" formatCode="0.000000000">
                  <c:v>99.253838125000016</c:v>
                </c:pt>
                <c:pt idx="2248" formatCode="0.000000000">
                  <c:v>99.268373333333344</c:v>
                </c:pt>
                <c:pt idx="2249" formatCode="0.000000000">
                  <c:v>99.282718541666682</c:v>
                </c:pt>
                <c:pt idx="2250" formatCode="0.000000000">
                  <c:v>99.296875000000014</c:v>
                </c:pt>
                <c:pt idx="2251" formatCode="0.000000000">
                  <c:v>99.310843958333336</c:v>
                </c:pt>
                <c:pt idx="2252" formatCode="0.000000000">
                  <c:v>99.32462666666666</c:v>
                </c:pt>
                <c:pt idx="2253" formatCode="0.000000000">
                  <c:v>99.33822437500001</c:v>
                </c:pt>
                <c:pt idx="2254" formatCode="0.000000000">
                  <c:v>99.351638333333341</c:v>
                </c:pt>
                <c:pt idx="2255" formatCode="0.000000000">
                  <c:v>99.364869791666663</c:v>
                </c:pt>
                <c:pt idx="2256" formatCode="0.000000000">
                  <c:v>99.377920000000003</c:v>
                </c:pt>
                <c:pt idx="2257" formatCode="0.000000000">
                  <c:v>99.390790208333343</c:v>
                </c:pt>
                <c:pt idx="2258" formatCode="0.000000000">
                  <c:v>99.403481666666664</c:v>
                </c:pt>
                <c:pt idx="2259" formatCode="0.000000000">
                  <c:v>99.415995625000008</c:v>
                </c:pt>
                <c:pt idx="2260" formatCode="0.000000000">
                  <c:v>99.428333333333342</c:v>
                </c:pt>
                <c:pt idx="2261" formatCode="0.000000000">
                  <c:v>99.440496041666663</c:v>
                </c:pt>
                <c:pt idx="2262" formatCode="0.000000000">
                  <c:v>99.45248500000001</c:v>
                </c:pt>
                <c:pt idx="2263" formatCode="0.000000000">
                  <c:v>99.464301458333338</c:v>
                </c:pt>
                <c:pt idx="2264" formatCode="0.000000000">
                  <c:v>99.475946666666673</c:v>
                </c:pt>
                <c:pt idx="2265" formatCode="0.000000000">
                  <c:v>99.48742187500001</c:v>
                </c:pt>
                <c:pt idx="2266" formatCode="0.000000000">
                  <c:v>99.498728333333332</c:v>
                </c:pt>
                <c:pt idx="2267" formatCode="0.000000000">
                  <c:v>99.50986729166668</c:v>
                </c:pt>
                <c:pt idx="2268" formatCode="0.000000000">
                  <c:v>99.520840000000007</c:v>
                </c:pt>
                <c:pt idx="2269" formatCode="0.000000000">
                  <c:v>99.531647708333338</c:v>
                </c:pt>
                <c:pt idx="2270" formatCode="0.000000000">
                  <c:v>99.542291666666685</c:v>
                </c:pt>
                <c:pt idx="2271" formatCode="0.000000000">
                  <c:v>99.552773125000002</c:v>
                </c:pt>
                <c:pt idx="2272" formatCode="0.000000000">
                  <c:v>99.563093333333327</c:v>
                </c:pt>
                <c:pt idx="2273" formatCode="0.000000000">
                  <c:v>99.573253541666674</c:v>
                </c:pt>
                <c:pt idx="2274" formatCode="0.000000000">
                  <c:v>99.583255000000008</c:v>
                </c:pt>
                <c:pt idx="2275" formatCode="0.000000000">
                  <c:v>99.593098958333329</c:v>
                </c:pt>
                <c:pt idx="2276" formatCode="0.000000000">
                  <c:v>99.602786666666674</c:v>
                </c:pt>
                <c:pt idx="2277" formatCode="0.000000000">
                  <c:v>99.612319375000013</c:v>
                </c:pt>
                <c:pt idx="2278" formatCode="0.000000000">
                  <c:v>99.621698333333342</c:v>
                </c:pt>
                <c:pt idx="2279" formatCode="0.000000000">
                  <c:v>99.630924791666672</c:v>
                </c:pt>
                <c:pt idx="2280" formatCode="0.000000000">
                  <c:v>99.64</c:v>
                </c:pt>
                <c:pt idx="2281" formatCode="0.000000000">
                  <c:v>99.648925208333324</c:v>
                </c:pt>
                <c:pt idx="2282" formatCode="0.000000000">
                  <c:v>99.657701666666682</c:v>
                </c:pt>
                <c:pt idx="2283" formatCode="0.000000000">
                  <c:v>99.666330625000001</c:v>
                </c:pt>
                <c:pt idx="2284" formatCode="0.000000000">
                  <c:v>99.674813333333347</c:v>
                </c:pt>
                <c:pt idx="2285" formatCode="0.000000000">
                  <c:v>99.683151041666676</c:v>
                </c:pt>
                <c:pt idx="2286" formatCode="0.000000000">
                  <c:v>99.691345000000013</c:v>
                </c:pt>
                <c:pt idx="2287" formatCode="0.000000000">
                  <c:v>99.699396458333325</c:v>
                </c:pt>
                <c:pt idx="2288" formatCode="0.000000000">
                  <c:v>99.707306666666668</c:v>
                </c:pt>
                <c:pt idx="2289" formatCode="0.000000000">
                  <c:v>99.715076874999994</c:v>
                </c:pt>
                <c:pt idx="2290" formatCode="0.000000000">
                  <c:v>99.72270833333333</c:v>
                </c:pt>
                <c:pt idx="2291" formatCode="0.000000000">
                  <c:v>99.730202291666671</c:v>
                </c:pt>
                <c:pt idx="2292" formatCode="0.000000000">
                  <c:v>99.737560000000002</c:v>
                </c:pt>
                <c:pt idx="2293" formatCode="0.000000000">
                  <c:v>99.744782708333332</c:v>
                </c:pt>
                <c:pt idx="2294" formatCode="0.000000000">
                  <c:v>99.751871666666673</c:v>
                </c:pt>
                <c:pt idx="2295" formatCode="0.000000000">
                  <c:v>99.758828124999994</c:v>
                </c:pt>
                <c:pt idx="2296" formatCode="0.000000000">
                  <c:v>99.765653333333347</c:v>
                </c:pt>
                <c:pt idx="2297" formatCode="0.000000000">
                  <c:v>99.772348541666673</c:v>
                </c:pt>
                <c:pt idx="2298" formatCode="0.000000000">
                  <c:v>99.778915000000012</c:v>
                </c:pt>
                <c:pt idx="2299" formatCode="0.000000000">
                  <c:v>99.785353958333346</c:v>
                </c:pt>
                <c:pt idx="2300" formatCode="0.000000000">
                  <c:v>99.791666666666671</c:v>
                </c:pt>
                <c:pt idx="2301" formatCode="0.000000000">
                  <c:v>99.797854375</c:v>
                </c:pt>
                <c:pt idx="2302" formatCode="0.000000000">
                  <c:v>99.803918333333343</c:v>
                </c:pt>
                <c:pt idx="2303" formatCode="0.000000000">
                  <c:v>99.809859791666668</c:v>
                </c:pt>
                <c:pt idx="2304" formatCode="0.000000000">
                  <c:v>99.81568</c:v>
                </c:pt>
                <c:pt idx="2305" formatCode="0.000000000">
                  <c:v>99.821380208333352</c:v>
                </c:pt>
                <c:pt idx="2306" formatCode="0.000000000">
                  <c:v>99.826961666666662</c:v>
                </c:pt>
                <c:pt idx="2307" formatCode="0.000000000">
                  <c:v>99.832425624999999</c:v>
                </c:pt>
                <c:pt idx="2308" formatCode="0.000000000">
                  <c:v>99.837773333333345</c:v>
                </c:pt>
                <c:pt idx="2309" formatCode="0.000000000">
                  <c:v>99.843006041666669</c:v>
                </c:pt>
                <c:pt idx="2310" formatCode="0.000000000">
                  <c:v>99.848124999999996</c:v>
                </c:pt>
                <c:pt idx="2311" formatCode="0.000000000">
                  <c:v>99.853131458333337</c:v>
                </c:pt>
                <c:pt idx="2312" formatCode="0.000000000">
                  <c:v>99.858026666666674</c:v>
                </c:pt>
                <c:pt idx="2313" formatCode="0.000000000">
                  <c:v>99.862811874999991</c:v>
                </c:pt>
                <c:pt idx="2314" formatCode="0.000000000">
                  <c:v>99.867488333333341</c:v>
                </c:pt>
                <c:pt idx="2315" formatCode="0.000000000">
                  <c:v>99.872057291666678</c:v>
                </c:pt>
                <c:pt idx="2316" formatCode="0.000000000">
                  <c:v>99.876520000000014</c:v>
                </c:pt>
                <c:pt idx="2317" formatCode="0.000000000">
                  <c:v>99.880877708333344</c:v>
                </c:pt>
                <c:pt idx="2318" formatCode="0.000000000">
                  <c:v>99.885131666666666</c:v>
                </c:pt>
                <c:pt idx="2319" formatCode="0.000000000">
                  <c:v>99.889283125000006</c:v>
                </c:pt>
                <c:pt idx="2320" formatCode="0.000000000">
                  <c:v>99.893333333333331</c:v>
                </c:pt>
                <c:pt idx="2321" formatCode="0.000000000">
                  <c:v>99.897283541666667</c:v>
                </c:pt>
                <c:pt idx="2322" formatCode="0.000000000">
                  <c:v>99.901135000000011</c:v>
                </c:pt>
                <c:pt idx="2323" formatCode="0.000000000">
                  <c:v>99.904888958333345</c:v>
                </c:pt>
                <c:pt idx="2324" formatCode="0.000000000">
                  <c:v>99.908546666666666</c:v>
                </c:pt>
                <c:pt idx="2325" formatCode="0.000000000">
                  <c:v>99.912109375000014</c:v>
                </c:pt>
                <c:pt idx="2326" formatCode="0.000000000">
                  <c:v>99.915578333333343</c:v>
                </c:pt>
                <c:pt idx="2327" formatCode="0.000000000">
                  <c:v>99.918954791666664</c:v>
                </c:pt>
                <c:pt idx="2328" formatCode="0.000000000">
                  <c:v>99.922240000000002</c:v>
                </c:pt>
                <c:pt idx="2329" formatCode="0.000000000">
                  <c:v>99.92543520833334</c:v>
                </c:pt>
                <c:pt idx="2330" formatCode="0.000000000">
                  <c:v>99.928541666666661</c:v>
                </c:pt>
                <c:pt idx="2331" formatCode="0.000000000">
                  <c:v>99.931560625000003</c:v>
                </c:pt>
                <c:pt idx="2332" formatCode="0.000000000">
                  <c:v>99.934493333333336</c:v>
                </c:pt>
                <c:pt idx="2333" formatCode="0.000000000">
                  <c:v>99.93734104166667</c:v>
                </c:pt>
                <c:pt idx="2334" formatCode="0.000000000">
                  <c:v>99.940105000000003</c:v>
                </c:pt>
                <c:pt idx="2335" formatCode="0.000000000">
                  <c:v>99.94278645833333</c:v>
                </c:pt>
                <c:pt idx="2336" formatCode="0.000000000">
                  <c:v>99.945386666666678</c:v>
                </c:pt>
                <c:pt idx="2337" formatCode="0.000000000">
                  <c:v>99.947906875000001</c:v>
                </c:pt>
                <c:pt idx="2338" formatCode="0.000000000">
                  <c:v>99.950348333333338</c:v>
                </c:pt>
                <c:pt idx="2339" formatCode="0.000000000">
                  <c:v>99.952712291666685</c:v>
                </c:pt>
                <c:pt idx="2340" formatCode="0.000000000">
                  <c:v>99.954999999999998</c:v>
                </c:pt>
                <c:pt idx="2341" formatCode="0.000000000">
                  <c:v>99.957212708333344</c:v>
                </c:pt>
                <c:pt idx="2342" formatCode="0.000000000">
                  <c:v>99.959351666666677</c:v>
                </c:pt>
                <c:pt idx="2343" formatCode="0.000000000">
                  <c:v>99.961418124999994</c:v>
                </c:pt>
                <c:pt idx="2344" formatCode="0.000000000">
                  <c:v>99.963413333333335</c:v>
                </c:pt>
                <c:pt idx="2345" formatCode="0.000000000">
                  <c:v>99.965338541666682</c:v>
                </c:pt>
                <c:pt idx="2346" formatCode="0.000000000">
                  <c:v>99.967195000000004</c:v>
                </c:pt>
                <c:pt idx="2347" formatCode="0.000000000">
                  <c:v>99.96898395833334</c:v>
                </c:pt>
                <c:pt idx="2348" formatCode="0.000000000">
                  <c:v>99.970706666666672</c:v>
                </c:pt>
                <c:pt idx="2349" formatCode="0.000000000">
                  <c:v>99.972364374999998</c:v>
                </c:pt>
                <c:pt idx="2350" formatCode="0.000000000">
                  <c:v>99.973958333333329</c:v>
                </c:pt>
                <c:pt idx="2351" formatCode="0.000000000">
                  <c:v>99.975489791666675</c:v>
                </c:pt>
                <c:pt idx="2352" formatCode="0.000000000">
                  <c:v>99.976959999999991</c:v>
                </c:pt>
                <c:pt idx="2353" formatCode="0.000000000">
                  <c:v>99.978370208333331</c:v>
                </c:pt>
                <c:pt idx="2354" formatCode="0.000000000">
                  <c:v>99.979721666666663</c:v>
                </c:pt>
                <c:pt idx="2355" formatCode="0.000000000">
                  <c:v>99.981015624999998</c:v>
                </c:pt>
                <c:pt idx="2356" formatCode="0.000000000">
                  <c:v>99.982253333333347</c:v>
                </c:pt>
                <c:pt idx="2357" formatCode="0.000000000">
                  <c:v>99.983436041666678</c:v>
                </c:pt>
                <c:pt idx="2358" formatCode="0.000000000">
                  <c:v>99.984565000000003</c:v>
                </c:pt>
                <c:pt idx="2359" formatCode="0.000000000">
                  <c:v>99.985641458333333</c:v>
                </c:pt>
                <c:pt idx="2360" formatCode="0.000000000">
                  <c:v>99.986666666666665</c:v>
                </c:pt>
                <c:pt idx="2361" formatCode="0.000000000">
                  <c:v>99.987641874999994</c:v>
                </c:pt>
                <c:pt idx="2362" formatCode="0.000000000">
                  <c:v>99.988568333333333</c:v>
                </c:pt>
                <c:pt idx="2363" formatCode="0.000000000">
                  <c:v>99.989447291666664</c:v>
                </c:pt>
                <c:pt idx="2364" formatCode="0.000000000">
                  <c:v>99.990279999999998</c:v>
                </c:pt>
                <c:pt idx="2365" formatCode="0.000000000">
                  <c:v>99.991067708333347</c:v>
                </c:pt>
                <c:pt idx="2366" formatCode="0.000000000">
                  <c:v>99.991811666666678</c:v>
                </c:pt>
                <c:pt idx="2367" formatCode="0.000000000">
                  <c:v>99.992513125000002</c:v>
                </c:pt>
                <c:pt idx="2368" formatCode="0.000000000">
                  <c:v>99.993173333333331</c:v>
                </c:pt>
                <c:pt idx="2369" formatCode="0.000000000">
                  <c:v>99.993793541666662</c:v>
                </c:pt>
                <c:pt idx="2370" formatCode="0.000000000">
                  <c:v>99.994374999999991</c:v>
                </c:pt>
                <c:pt idx="2371" formatCode="0.000000000">
                  <c:v>99.994918958333329</c:v>
                </c:pt>
                <c:pt idx="2372" formatCode="0.000000000">
                  <c:v>99.99542666666666</c:v>
                </c:pt>
                <c:pt idx="2373" formatCode="0.000000000">
                  <c:v>99.995899375000008</c:v>
                </c:pt>
                <c:pt idx="2374" formatCode="0.000000000">
                  <c:v>99.996338333333341</c:v>
                </c:pt>
                <c:pt idx="2375" formatCode="0.000000000">
                  <c:v>99.996744791666671</c:v>
                </c:pt>
                <c:pt idx="2376" formatCode="0.000000000">
                  <c:v>99.99712000000001</c:v>
                </c:pt>
                <c:pt idx="2377" formatCode="0.000000000">
                  <c:v>99.997465208333338</c:v>
                </c:pt>
                <c:pt idx="2378" formatCode="0.000000000">
                  <c:v>99.997781666666668</c:v>
                </c:pt>
                <c:pt idx="2379" formatCode="0.000000000">
                  <c:v>99.998070625000011</c:v>
                </c:pt>
                <c:pt idx="2380" formatCode="0.000000000">
                  <c:v>99.998333333333335</c:v>
                </c:pt>
                <c:pt idx="2381" formatCode="0.000000000">
                  <c:v>99.998571041666665</c:v>
                </c:pt>
                <c:pt idx="2382" formatCode="0.000000000">
                  <c:v>99.998784999999998</c:v>
                </c:pt>
                <c:pt idx="2383" formatCode="0.000000000">
                  <c:v>99.998976458333331</c:v>
                </c:pt>
                <c:pt idx="2384" formatCode="0.000000000">
                  <c:v>99.999146666666661</c:v>
                </c:pt>
                <c:pt idx="2385" formatCode="0.000000000">
                  <c:v>99.999296875000013</c:v>
                </c:pt>
                <c:pt idx="2386" formatCode="0.000000000">
                  <c:v>99.999428333333327</c:v>
                </c:pt>
                <c:pt idx="2387" formatCode="0.000000000">
                  <c:v>99.999542291666657</c:v>
                </c:pt>
                <c:pt idx="2388" formatCode="0.000000000">
                  <c:v>99.999639999999999</c:v>
                </c:pt>
                <c:pt idx="2389" formatCode="0.000000000">
                  <c:v>99.999722708333323</c:v>
                </c:pt>
                <c:pt idx="2390" formatCode="0.000000000">
                  <c:v>99.999791666666653</c:v>
                </c:pt>
                <c:pt idx="2391" formatCode="0.000000000">
                  <c:v>99.999848125000014</c:v>
                </c:pt>
                <c:pt idx="2392" formatCode="0.000000000">
                  <c:v>99.999893333333333</c:v>
                </c:pt>
                <c:pt idx="2393" formatCode="0.000000000">
                  <c:v>99.999928541666677</c:v>
                </c:pt>
                <c:pt idx="2394" formatCode="0.000000000">
                  <c:v>99.999955</c:v>
                </c:pt>
                <c:pt idx="2395" formatCode="0.000000000">
                  <c:v>99.999973958333328</c:v>
                </c:pt>
                <c:pt idx="2396" formatCode="0.000000000">
                  <c:v>99.999986666666672</c:v>
                </c:pt>
                <c:pt idx="2397" formatCode="0.000000000">
                  <c:v>99.999994375</c:v>
                </c:pt>
                <c:pt idx="2398" formatCode="0.000000000">
                  <c:v>99.999998333333338</c:v>
                </c:pt>
                <c:pt idx="2399" formatCode="0.000000000">
                  <c:v>99.999999791666681</c:v>
                </c:pt>
                <c:pt idx="2400" formatCode="0.00000000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F9-4907-BD53-50A284B98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702528"/>
        <c:axId val="1116726048"/>
      </c:scatterChart>
      <c:valAx>
        <c:axId val="111670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26048"/>
        <c:crosses val="autoZero"/>
        <c:crossBetween val="midCat"/>
      </c:valAx>
      <c:valAx>
        <c:axId val="111672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0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Sheet1!$H$13</c:f>
              <c:strCache>
                <c:ptCount val="1"/>
                <c:pt idx="0">
                  <c:v>X [mm]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Sheet1!$D$14:$D$2414</c:f>
              <c:numCache>
                <c:formatCode>0.0000</c:formatCode>
                <c:ptCount val="2401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1.1445000000000001</c:v>
                </c:pt>
                <c:pt idx="2290">
                  <c:v>1.145</c:v>
                </c:pt>
                <c:pt idx="2291">
                  <c:v>1.1455</c:v>
                </c:pt>
                <c:pt idx="2292">
                  <c:v>1.1459999999999999</c:v>
                </c:pt>
                <c:pt idx="2293">
                  <c:v>1.1465000000000001</c:v>
                </c:pt>
                <c:pt idx="2294">
                  <c:v>1.147</c:v>
                </c:pt>
                <c:pt idx="2295">
                  <c:v>1.1475</c:v>
                </c:pt>
                <c:pt idx="2296">
                  <c:v>1.1479999999999999</c:v>
                </c:pt>
                <c:pt idx="2297">
                  <c:v>1.1485000000000001</c:v>
                </c:pt>
                <c:pt idx="2298">
                  <c:v>1.149</c:v>
                </c:pt>
                <c:pt idx="2299">
                  <c:v>1.1495</c:v>
                </c:pt>
                <c:pt idx="2300">
                  <c:v>1.1499999999999999</c:v>
                </c:pt>
                <c:pt idx="2301">
                  <c:v>1.1505000000000001</c:v>
                </c:pt>
                <c:pt idx="2302">
                  <c:v>1.151</c:v>
                </c:pt>
                <c:pt idx="2303">
                  <c:v>1.1515</c:v>
                </c:pt>
                <c:pt idx="2304">
                  <c:v>1.1519999999999999</c:v>
                </c:pt>
                <c:pt idx="2305">
                  <c:v>1.1525000000000001</c:v>
                </c:pt>
                <c:pt idx="2306">
                  <c:v>1.153</c:v>
                </c:pt>
                <c:pt idx="2307">
                  <c:v>1.1535</c:v>
                </c:pt>
                <c:pt idx="2308">
                  <c:v>1.1539999999999999</c:v>
                </c:pt>
                <c:pt idx="2309">
                  <c:v>1.1545000000000001</c:v>
                </c:pt>
                <c:pt idx="2310">
                  <c:v>1.155</c:v>
                </c:pt>
                <c:pt idx="2311">
                  <c:v>1.1555</c:v>
                </c:pt>
                <c:pt idx="2312">
                  <c:v>1.1559999999999999</c:v>
                </c:pt>
                <c:pt idx="2313">
                  <c:v>1.1565000000000001</c:v>
                </c:pt>
                <c:pt idx="2314">
                  <c:v>1.157</c:v>
                </c:pt>
                <c:pt idx="2315">
                  <c:v>1.1575</c:v>
                </c:pt>
                <c:pt idx="2316">
                  <c:v>1.1579999999999999</c:v>
                </c:pt>
                <c:pt idx="2317">
                  <c:v>1.1585000000000001</c:v>
                </c:pt>
                <c:pt idx="2318">
                  <c:v>1.159</c:v>
                </c:pt>
                <c:pt idx="2319">
                  <c:v>1.1595</c:v>
                </c:pt>
                <c:pt idx="2320">
                  <c:v>1.1599999999999999</c:v>
                </c:pt>
                <c:pt idx="2321">
                  <c:v>1.1605000000000001</c:v>
                </c:pt>
                <c:pt idx="2322">
                  <c:v>1.161</c:v>
                </c:pt>
                <c:pt idx="2323">
                  <c:v>1.1615</c:v>
                </c:pt>
                <c:pt idx="2324">
                  <c:v>1.1619999999999999</c:v>
                </c:pt>
                <c:pt idx="2325">
                  <c:v>1.1625000000000001</c:v>
                </c:pt>
                <c:pt idx="2326">
                  <c:v>1.163</c:v>
                </c:pt>
                <c:pt idx="2327">
                  <c:v>1.1635</c:v>
                </c:pt>
                <c:pt idx="2328">
                  <c:v>1.1639999999999999</c:v>
                </c:pt>
                <c:pt idx="2329">
                  <c:v>1.1645000000000001</c:v>
                </c:pt>
                <c:pt idx="2330">
                  <c:v>1.165</c:v>
                </c:pt>
                <c:pt idx="2331">
                  <c:v>1.1655</c:v>
                </c:pt>
                <c:pt idx="2332">
                  <c:v>1.1659999999999999</c:v>
                </c:pt>
                <c:pt idx="2333">
                  <c:v>1.1665000000000001</c:v>
                </c:pt>
                <c:pt idx="2334">
                  <c:v>1.167</c:v>
                </c:pt>
                <c:pt idx="2335">
                  <c:v>1.1675</c:v>
                </c:pt>
                <c:pt idx="2336">
                  <c:v>1.1679999999999999</c:v>
                </c:pt>
                <c:pt idx="2337">
                  <c:v>1.1685000000000001</c:v>
                </c:pt>
                <c:pt idx="2338">
                  <c:v>1.169</c:v>
                </c:pt>
                <c:pt idx="2339">
                  <c:v>1.1695</c:v>
                </c:pt>
                <c:pt idx="2340">
                  <c:v>1.17</c:v>
                </c:pt>
                <c:pt idx="2341">
                  <c:v>1.1705000000000001</c:v>
                </c:pt>
                <c:pt idx="2342">
                  <c:v>1.171</c:v>
                </c:pt>
                <c:pt idx="2343">
                  <c:v>1.1715</c:v>
                </c:pt>
                <c:pt idx="2344">
                  <c:v>1.1719999999999999</c:v>
                </c:pt>
                <c:pt idx="2345">
                  <c:v>1.1725000000000001</c:v>
                </c:pt>
                <c:pt idx="2346">
                  <c:v>1.173</c:v>
                </c:pt>
                <c:pt idx="2347">
                  <c:v>1.1735</c:v>
                </c:pt>
                <c:pt idx="2348">
                  <c:v>1.1739999999999999</c:v>
                </c:pt>
                <c:pt idx="2349">
                  <c:v>1.1745000000000001</c:v>
                </c:pt>
                <c:pt idx="2350">
                  <c:v>1.175</c:v>
                </c:pt>
                <c:pt idx="2351">
                  <c:v>1.1755</c:v>
                </c:pt>
                <c:pt idx="2352">
                  <c:v>1.1759999999999999</c:v>
                </c:pt>
                <c:pt idx="2353">
                  <c:v>1.1765000000000001</c:v>
                </c:pt>
                <c:pt idx="2354">
                  <c:v>1.177</c:v>
                </c:pt>
                <c:pt idx="2355">
                  <c:v>1.1775</c:v>
                </c:pt>
                <c:pt idx="2356">
                  <c:v>1.1779999999999999</c:v>
                </c:pt>
                <c:pt idx="2357">
                  <c:v>1.1785000000000001</c:v>
                </c:pt>
                <c:pt idx="2358">
                  <c:v>1.179</c:v>
                </c:pt>
                <c:pt idx="2359">
                  <c:v>1.1795</c:v>
                </c:pt>
                <c:pt idx="2360">
                  <c:v>1.18</c:v>
                </c:pt>
                <c:pt idx="2361">
                  <c:v>1.1805000000000001</c:v>
                </c:pt>
                <c:pt idx="2362">
                  <c:v>1.181</c:v>
                </c:pt>
                <c:pt idx="2363">
                  <c:v>1.1815</c:v>
                </c:pt>
                <c:pt idx="2364">
                  <c:v>1.1819999999999999</c:v>
                </c:pt>
                <c:pt idx="2365">
                  <c:v>1.1825000000000001</c:v>
                </c:pt>
                <c:pt idx="2366">
                  <c:v>1.1830000000000001</c:v>
                </c:pt>
                <c:pt idx="2367">
                  <c:v>1.1835</c:v>
                </c:pt>
                <c:pt idx="2368">
                  <c:v>1.1839999999999999</c:v>
                </c:pt>
                <c:pt idx="2369">
                  <c:v>1.1845000000000001</c:v>
                </c:pt>
                <c:pt idx="2370">
                  <c:v>1.1850000000000001</c:v>
                </c:pt>
                <c:pt idx="2371">
                  <c:v>1.1855</c:v>
                </c:pt>
                <c:pt idx="2372">
                  <c:v>1.1859999999999999</c:v>
                </c:pt>
                <c:pt idx="2373">
                  <c:v>1.1865000000000001</c:v>
                </c:pt>
                <c:pt idx="2374">
                  <c:v>1.1870000000000001</c:v>
                </c:pt>
                <c:pt idx="2375">
                  <c:v>1.1875</c:v>
                </c:pt>
                <c:pt idx="2376">
                  <c:v>1.1879999999999999</c:v>
                </c:pt>
                <c:pt idx="2377">
                  <c:v>1.1884999999999999</c:v>
                </c:pt>
                <c:pt idx="2378">
                  <c:v>1.1890000000000001</c:v>
                </c:pt>
                <c:pt idx="2379">
                  <c:v>1.1895</c:v>
                </c:pt>
                <c:pt idx="2380">
                  <c:v>1.19</c:v>
                </c:pt>
                <c:pt idx="2381">
                  <c:v>1.1904999999999999</c:v>
                </c:pt>
                <c:pt idx="2382">
                  <c:v>1.1910000000000001</c:v>
                </c:pt>
                <c:pt idx="2383">
                  <c:v>1.1915</c:v>
                </c:pt>
                <c:pt idx="2384">
                  <c:v>1.1919999999999999</c:v>
                </c:pt>
                <c:pt idx="2385">
                  <c:v>1.1924999999999999</c:v>
                </c:pt>
                <c:pt idx="2386">
                  <c:v>1.1930000000000001</c:v>
                </c:pt>
                <c:pt idx="2387">
                  <c:v>1.1935</c:v>
                </c:pt>
                <c:pt idx="2388">
                  <c:v>1.194</c:v>
                </c:pt>
                <c:pt idx="2389">
                  <c:v>1.1944999999999999</c:v>
                </c:pt>
                <c:pt idx="2390">
                  <c:v>1.1950000000000001</c:v>
                </c:pt>
                <c:pt idx="2391">
                  <c:v>1.1955</c:v>
                </c:pt>
                <c:pt idx="2392">
                  <c:v>1.196</c:v>
                </c:pt>
                <c:pt idx="2393">
                  <c:v>1.1964999999999999</c:v>
                </c:pt>
                <c:pt idx="2394">
                  <c:v>1.1970000000000001</c:v>
                </c:pt>
                <c:pt idx="2395">
                  <c:v>1.1975</c:v>
                </c:pt>
                <c:pt idx="2396">
                  <c:v>1.198</c:v>
                </c:pt>
                <c:pt idx="2397">
                  <c:v>1.1984999999999999</c:v>
                </c:pt>
                <c:pt idx="2398">
                  <c:v>1.1990000000000001</c:v>
                </c:pt>
                <c:pt idx="2399">
                  <c:v>1.1995</c:v>
                </c:pt>
                <c:pt idx="2400">
                  <c:v>1.2</c:v>
                </c:pt>
              </c:numCache>
            </c:numRef>
          </c:xVal>
          <c:yVal>
            <c:numRef>
              <c:f>Sheet1!$H$14:$H$2414</c:f>
              <c:numCache>
                <c:formatCode>General</c:formatCode>
                <c:ptCount val="2401"/>
                <c:pt idx="0">
                  <c:v>0</c:v>
                </c:pt>
                <c:pt idx="1">
                  <c:v>1.2499999999999999E-7</c:v>
                </c:pt>
                <c:pt idx="2">
                  <c:v>9.9999999999999995E-7</c:v>
                </c:pt>
                <c:pt idx="3">
                  <c:v>3.3749999999999995E-6</c:v>
                </c:pt>
                <c:pt idx="4">
                  <c:v>7.9999999999999996E-6</c:v>
                </c:pt>
                <c:pt idx="5">
                  <c:v>1.5625E-5</c:v>
                </c:pt>
                <c:pt idx="6">
                  <c:v>2.6999999999999996E-5</c:v>
                </c:pt>
                <c:pt idx="7">
                  <c:v>4.2875000000000005E-5</c:v>
                </c:pt>
                <c:pt idx="8">
                  <c:v>6.3999999999999997E-5</c:v>
                </c:pt>
                <c:pt idx="9">
                  <c:v>9.1124999999999965E-5</c:v>
                </c:pt>
                <c:pt idx="10">
                  <c:v>1.25E-4</c:v>
                </c:pt>
                <c:pt idx="11">
                  <c:v>1.6637499999999996E-4</c:v>
                </c:pt>
                <c:pt idx="12">
                  <c:v>2.1599999999999996E-4</c:v>
                </c:pt>
                <c:pt idx="13">
                  <c:v>2.7462499999999991E-4</c:v>
                </c:pt>
                <c:pt idx="14">
                  <c:v>3.4300000000000004E-4</c:v>
                </c:pt>
                <c:pt idx="15">
                  <c:v>4.2187499999999989E-4</c:v>
                </c:pt>
                <c:pt idx="16">
                  <c:v>5.1199999999999998E-4</c:v>
                </c:pt>
                <c:pt idx="17">
                  <c:v>6.1412499999999998E-4</c:v>
                </c:pt>
                <c:pt idx="18">
                  <c:v>7.2899999999999972E-4</c:v>
                </c:pt>
                <c:pt idx="19">
                  <c:v>8.5737499999999985E-4</c:v>
                </c:pt>
                <c:pt idx="20">
                  <c:v>1E-3</c:v>
                </c:pt>
                <c:pt idx="21">
                  <c:v>1.157625E-3</c:v>
                </c:pt>
                <c:pt idx="22">
                  <c:v>1.3309999999999997E-3</c:v>
                </c:pt>
                <c:pt idx="23">
                  <c:v>1.5208749999999997E-3</c:v>
                </c:pt>
                <c:pt idx="24">
                  <c:v>1.7279999999999997E-3</c:v>
                </c:pt>
                <c:pt idx="25">
                  <c:v>1.9531250000000004E-3</c:v>
                </c:pt>
                <c:pt idx="26">
                  <c:v>2.1969999999999993E-3</c:v>
                </c:pt>
                <c:pt idx="27">
                  <c:v>2.4603749999999995E-3</c:v>
                </c:pt>
                <c:pt idx="28">
                  <c:v>2.7440000000000003E-3</c:v>
                </c:pt>
                <c:pt idx="29">
                  <c:v>3.0486250000000001E-3</c:v>
                </c:pt>
                <c:pt idx="30">
                  <c:v>3.3749999999999991E-3</c:v>
                </c:pt>
                <c:pt idx="31">
                  <c:v>3.7238749999999989E-3</c:v>
                </c:pt>
                <c:pt idx="32">
                  <c:v>4.0959999999999998E-3</c:v>
                </c:pt>
                <c:pt idx="33">
                  <c:v>4.4921250000000005E-3</c:v>
                </c:pt>
                <c:pt idx="34">
                  <c:v>4.9129999999999998E-3</c:v>
                </c:pt>
                <c:pt idx="35">
                  <c:v>5.3593750000000004E-3</c:v>
                </c:pt>
                <c:pt idx="36">
                  <c:v>5.8319999999999978E-3</c:v>
                </c:pt>
                <c:pt idx="37">
                  <c:v>6.3316249999999978E-3</c:v>
                </c:pt>
                <c:pt idx="38">
                  <c:v>6.8589999999999988E-3</c:v>
                </c:pt>
                <c:pt idx="39">
                  <c:v>7.4148749999999996E-3</c:v>
                </c:pt>
                <c:pt idx="40">
                  <c:v>8.0000000000000002E-3</c:v>
                </c:pt>
                <c:pt idx="41">
                  <c:v>8.6151250000000013E-3</c:v>
                </c:pt>
                <c:pt idx="42">
                  <c:v>9.2610000000000001E-3</c:v>
                </c:pt>
                <c:pt idx="43">
                  <c:v>9.9383749999999976E-3</c:v>
                </c:pt>
                <c:pt idx="44">
                  <c:v>1.0647999999999998E-2</c:v>
                </c:pt>
                <c:pt idx="45">
                  <c:v>1.1390624999999998E-2</c:v>
                </c:pt>
                <c:pt idx="46">
                  <c:v>1.2166999999999997E-2</c:v>
                </c:pt>
                <c:pt idx="47">
                  <c:v>1.2977874999999998E-2</c:v>
                </c:pt>
                <c:pt idx="48">
                  <c:v>1.3823999999999998E-2</c:v>
                </c:pt>
                <c:pt idx="49">
                  <c:v>1.4706125E-2</c:v>
                </c:pt>
                <c:pt idx="50">
                  <c:v>1.5625000000000003E-2</c:v>
                </c:pt>
                <c:pt idx="51">
                  <c:v>1.6581374999999992E-2</c:v>
                </c:pt>
                <c:pt idx="52">
                  <c:v>1.7575999999999994E-2</c:v>
                </c:pt>
                <c:pt idx="53">
                  <c:v>1.8609624999999994E-2</c:v>
                </c:pt>
                <c:pt idx="54">
                  <c:v>1.9682999999999996E-2</c:v>
                </c:pt>
                <c:pt idx="55">
                  <c:v>2.0796874999999996E-2</c:v>
                </c:pt>
                <c:pt idx="56">
                  <c:v>2.1952000000000003E-2</c:v>
                </c:pt>
                <c:pt idx="57">
                  <c:v>2.3149125E-2</c:v>
                </c:pt>
                <c:pt idx="58">
                  <c:v>2.4389000000000001E-2</c:v>
                </c:pt>
                <c:pt idx="59">
                  <c:v>2.5672374999999994E-2</c:v>
                </c:pt>
                <c:pt idx="60">
                  <c:v>2.6999999999999993E-2</c:v>
                </c:pt>
                <c:pt idx="61">
                  <c:v>2.8372624999999992E-2</c:v>
                </c:pt>
                <c:pt idx="62">
                  <c:v>2.9790999999999991E-2</c:v>
                </c:pt>
                <c:pt idx="63">
                  <c:v>3.1255875000000002E-2</c:v>
                </c:pt>
                <c:pt idx="64">
                  <c:v>3.2767999999999999E-2</c:v>
                </c:pt>
                <c:pt idx="65">
                  <c:v>3.4328125000000001E-2</c:v>
                </c:pt>
                <c:pt idx="66">
                  <c:v>3.5937000000000004E-2</c:v>
                </c:pt>
                <c:pt idx="67">
                  <c:v>3.7595375E-2</c:v>
                </c:pt>
                <c:pt idx="68">
                  <c:v>3.9303999999999999E-2</c:v>
                </c:pt>
                <c:pt idx="69">
                  <c:v>4.1063625000000006E-2</c:v>
                </c:pt>
                <c:pt idx="70">
                  <c:v>4.2875000000000003E-2</c:v>
                </c:pt>
                <c:pt idx="71">
                  <c:v>4.4738874999999984E-2</c:v>
                </c:pt>
                <c:pt idx="72">
                  <c:v>4.6655999999999982E-2</c:v>
                </c:pt>
                <c:pt idx="73">
                  <c:v>4.8627124999999986E-2</c:v>
                </c:pt>
                <c:pt idx="74">
                  <c:v>5.0652999999999983E-2</c:v>
                </c:pt>
                <c:pt idx="75">
                  <c:v>5.2734374999999993E-2</c:v>
                </c:pt>
                <c:pt idx="76">
                  <c:v>5.487199999999999E-2</c:v>
                </c:pt>
                <c:pt idx="77">
                  <c:v>5.7066624999999996E-2</c:v>
                </c:pt>
                <c:pt idx="78">
                  <c:v>5.9318999999999997E-2</c:v>
                </c:pt>
                <c:pt idx="79">
                  <c:v>6.1629874999999994E-2</c:v>
                </c:pt>
                <c:pt idx="80">
                  <c:v>6.4000000000000001E-2</c:v>
                </c:pt>
                <c:pt idx="81">
                  <c:v>6.6430124999999993E-2</c:v>
                </c:pt>
                <c:pt idx="82">
                  <c:v>6.892100000000001E-2</c:v>
                </c:pt>
                <c:pt idx="83">
                  <c:v>7.1473375000000006E-2</c:v>
                </c:pt>
                <c:pt idx="84">
                  <c:v>7.4088000000000001E-2</c:v>
                </c:pt>
                <c:pt idx="85">
                  <c:v>7.6765625000000004E-2</c:v>
                </c:pt>
                <c:pt idx="86">
                  <c:v>7.950699999999998E-2</c:v>
                </c:pt>
                <c:pt idx="87">
                  <c:v>8.231287499999998E-2</c:v>
                </c:pt>
                <c:pt idx="88">
                  <c:v>8.5183999999999982E-2</c:v>
                </c:pt>
                <c:pt idx="89">
                  <c:v>8.8121124999999981E-2</c:v>
                </c:pt>
                <c:pt idx="90">
                  <c:v>9.1124999999999984E-2</c:v>
                </c:pt>
                <c:pt idx="91">
                  <c:v>9.4196374999999985E-2</c:v>
                </c:pt>
                <c:pt idx="92">
                  <c:v>9.7335999999999978E-2</c:v>
                </c:pt>
                <c:pt idx="93">
                  <c:v>0.100544625</c:v>
                </c:pt>
                <c:pt idx="94">
                  <c:v>0.10382299999999998</c:v>
                </c:pt>
                <c:pt idx="95">
                  <c:v>0.107171875</c:v>
                </c:pt>
                <c:pt idx="96">
                  <c:v>0.11059199999999998</c:v>
                </c:pt>
                <c:pt idx="97">
                  <c:v>0.11408412499999999</c:v>
                </c:pt>
                <c:pt idx="98">
                  <c:v>0.117649</c:v>
                </c:pt>
                <c:pt idx="99">
                  <c:v>0.12128737499999999</c:v>
                </c:pt>
                <c:pt idx="100">
                  <c:v>0.12500000000000003</c:v>
                </c:pt>
                <c:pt idx="101">
                  <c:v>0.12878762499999999</c:v>
                </c:pt>
                <c:pt idx="102">
                  <c:v>0.13265099999999994</c:v>
                </c:pt>
                <c:pt idx="103">
                  <c:v>0.13659087499999994</c:v>
                </c:pt>
                <c:pt idx="104">
                  <c:v>0.14060799999999996</c:v>
                </c:pt>
                <c:pt idx="105">
                  <c:v>0.14470312499999996</c:v>
                </c:pt>
                <c:pt idx="106">
                  <c:v>0.14887699999999995</c:v>
                </c:pt>
                <c:pt idx="107">
                  <c:v>0.15313037499999996</c:v>
                </c:pt>
                <c:pt idx="108">
                  <c:v>0.15746399999999997</c:v>
                </c:pt>
                <c:pt idx="109">
                  <c:v>0.16187862499999997</c:v>
                </c:pt>
                <c:pt idx="110">
                  <c:v>0.16637499999999997</c:v>
                </c:pt>
                <c:pt idx="111">
                  <c:v>0.17095387500000001</c:v>
                </c:pt>
                <c:pt idx="112">
                  <c:v>0.17561600000000002</c:v>
                </c:pt>
                <c:pt idx="113">
                  <c:v>0.18036212499999998</c:v>
                </c:pt>
                <c:pt idx="114">
                  <c:v>0.185193</c:v>
                </c:pt>
                <c:pt idx="115">
                  <c:v>0.190109375</c:v>
                </c:pt>
                <c:pt idx="116">
                  <c:v>0.19511200000000001</c:v>
                </c:pt>
                <c:pt idx="117">
                  <c:v>0.20020162499999999</c:v>
                </c:pt>
                <c:pt idx="118">
                  <c:v>0.20537899999999995</c:v>
                </c:pt>
                <c:pt idx="119">
                  <c:v>0.21064487499999993</c:v>
                </c:pt>
                <c:pt idx="120">
                  <c:v>0.21599999999999994</c:v>
                </c:pt>
                <c:pt idx="121">
                  <c:v>0.22144512499999996</c:v>
                </c:pt>
                <c:pt idx="122">
                  <c:v>0.22698099999999993</c:v>
                </c:pt>
                <c:pt idx="123">
                  <c:v>0.23260837499999995</c:v>
                </c:pt>
                <c:pt idx="124">
                  <c:v>0.23832799999999993</c:v>
                </c:pt>
                <c:pt idx="125">
                  <c:v>0.24414062499999997</c:v>
                </c:pt>
                <c:pt idx="126">
                  <c:v>0.25004700000000002</c:v>
                </c:pt>
                <c:pt idx="127">
                  <c:v>0.25604787499999998</c:v>
                </c:pt>
                <c:pt idx="128">
                  <c:v>0.26214399999999999</c:v>
                </c:pt>
                <c:pt idx="129">
                  <c:v>0.26833612499999993</c:v>
                </c:pt>
                <c:pt idx="130">
                  <c:v>0.27462500000000001</c:v>
                </c:pt>
                <c:pt idx="131">
                  <c:v>0.28101137500000001</c:v>
                </c:pt>
                <c:pt idx="132">
                  <c:v>0.28749600000000003</c:v>
                </c:pt>
                <c:pt idx="133">
                  <c:v>0.29407962500000007</c:v>
                </c:pt>
                <c:pt idx="134">
                  <c:v>0.300763</c:v>
                </c:pt>
                <c:pt idx="135">
                  <c:v>0.307546875</c:v>
                </c:pt>
                <c:pt idx="136">
                  <c:v>0.31443199999999999</c:v>
                </c:pt>
                <c:pt idx="137">
                  <c:v>0.32141912500000003</c:v>
                </c:pt>
                <c:pt idx="138">
                  <c:v>0.32850900000000005</c:v>
                </c:pt>
                <c:pt idx="139">
                  <c:v>0.33570237500000011</c:v>
                </c:pt>
                <c:pt idx="140">
                  <c:v>0.34300000000000003</c:v>
                </c:pt>
                <c:pt idx="141">
                  <c:v>0.3504026249999998</c:v>
                </c:pt>
                <c:pt idx="142">
                  <c:v>0.35791099999999987</c:v>
                </c:pt>
                <c:pt idx="143">
                  <c:v>0.36552587499999983</c:v>
                </c:pt>
                <c:pt idx="144">
                  <c:v>0.37324799999999986</c:v>
                </c:pt>
                <c:pt idx="145">
                  <c:v>0.38107812499999993</c:v>
                </c:pt>
                <c:pt idx="146">
                  <c:v>0.38901699999999989</c:v>
                </c:pt>
                <c:pt idx="147">
                  <c:v>0.39706537499999983</c:v>
                </c:pt>
                <c:pt idx="148">
                  <c:v>0.40522399999999986</c:v>
                </c:pt>
                <c:pt idx="149">
                  <c:v>0.41349362499999992</c:v>
                </c:pt>
                <c:pt idx="150">
                  <c:v>0.42187499999999994</c:v>
                </c:pt>
                <c:pt idx="151">
                  <c:v>0.43036887499999993</c:v>
                </c:pt>
                <c:pt idx="152">
                  <c:v>0.43897599999999992</c:v>
                </c:pt>
                <c:pt idx="153">
                  <c:v>0.44769712499999992</c:v>
                </c:pt>
                <c:pt idx="154">
                  <c:v>0.45653299999999997</c:v>
                </c:pt>
                <c:pt idx="155">
                  <c:v>0.46548437499999995</c:v>
                </c:pt>
                <c:pt idx="156">
                  <c:v>0.47455199999999997</c:v>
                </c:pt>
                <c:pt idx="157">
                  <c:v>0.48373662499999992</c:v>
                </c:pt>
                <c:pt idx="158">
                  <c:v>0.49303899999999995</c:v>
                </c:pt>
                <c:pt idx="159">
                  <c:v>0.50245987499999989</c:v>
                </c:pt>
                <c:pt idx="160">
                  <c:v>0.51200000000000001</c:v>
                </c:pt>
                <c:pt idx="161">
                  <c:v>0.52166012500000003</c:v>
                </c:pt>
                <c:pt idx="162">
                  <c:v>0.53144099999999994</c:v>
                </c:pt>
                <c:pt idx="163">
                  <c:v>0.54134337499999996</c:v>
                </c:pt>
                <c:pt idx="164">
                  <c:v>0.55136800000000008</c:v>
                </c:pt>
                <c:pt idx="165">
                  <c:v>0.56151562499999996</c:v>
                </c:pt>
                <c:pt idx="166">
                  <c:v>0.57178700000000005</c:v>
                </c:pt>
                <c:pt idx="167">
                  <c:v>0.58218287499999999</c:v>
                </c:pt>
                <c:pt idx="168">
                  <c:v>0.59270400000000001</c:v>
                </c:pt>
                <c:pt idx="169">
                  <c:v>0.60335112499999999</c:v>
                </c:pt>
                <c:pt idx="170">
                  <c:v>0.61412500000000003</c:v>
                </c:pt>
                <c:pt idx="171">
                  <c:v>0.62502637500000002</c:v>
                </c:pt>
                <c:pt idx="172">
                  <c:v>0.63605599999999984</c:v>
                </c:pt>
                <c:pt idx="173">
                  <c:v>0.64721462499999982</c:v>
                </c:pt>
                <c:pt idx="174">
                  <c:v>0.65850299999999984</c:v>
                </c:pt>
                <c:pt idx="175">
                  <c:v>0.66992187499999978</c:v>
                </c:pt>
                <c:pt idx="176">
                  <c:v>0.68147199999999986</c:v>
                </c:pt>
                <c:pt idx="177">
                  <c:v>0.69315412499999973</c:v>
                </c:pt>
                <c:pt idx="178">
                  <c:v>0.70496899999999985</c:v>
                </c:pt>
                <c:pt idx="179">
                  <c:v>0.71691737499999986</c:v>
                </c:pt>
                <c:pt idx="180">
                  <c:v>0.72899999999999987</c:v>
                </c:pt>
                <c:pt idx="181">
                  <c:v>0.74121762499999988</c:v>
                </c:pt>
                <c:pt idx="182">
                  <c:v>0.75357099999999988</c:v>
                </c:pt>
                <c:pt idx="183">
                  <c:v>0.76606087499999986</c:v>
                </c:pt>
                <c:pt idx="184">
                  <c:v>0.77868799999999982</c:v>
                </c:pt>
                <c:pt idx="185">
                  <c:v>0.79145312499999987</c:v>
                </c:pt>
                <c:pt idx="186">
                  <c:v>0.80435699999999999</c:v>
                </c:pt>
                <c:pt idx="187">
                  <c:v>0.81740037499999996</c:v>
                </c:pt>
                <c:pt idx="188">
                  <c:v>0.83058399999999988</c:v>
                </c:pt>
                <c:pt idx="189">
                  <c:v>0.84390862499999997</c:v>
                </c:pt>
                <c:pt idx="190">
                  <c:v>0.857375</c:v>
                </c:pt>
                <c:pt idx="191">
                  <c:v>0.87098387499999974</c:v>
                </c:pt>
                <c:pt idx="192">
                  <c:v>0.88473599999999986</c:v>
                </c:pt>
                <c:pt idx="193">
                  <c:v>0.898632125</c:v>
                </c:pt>
                <c:pt idx="194">
                  <c:v>0.91267299999999996</c:v>
                </c:pt>
                <c:pt idx="195">
                  <c:v>0.92685937499999993</c:v>
                </c:pt>
                <c:pt idx="196">
                  <c:v>0.94119200000000003</c:v>
                </c:pt>
                <c:pt idx="197">
                  <c:v>0.95567162500000002</c:v>
                </c:pt>
                <c:pt idx="198">
                  <c:v>0.97029899999999991</c:v>
                </c:pt>
                <c:pt idx="199">
                  <c:v>0.98507487500000002</c:v>
                </c:pt>
                <c:pt idx="200">
                  <c:v>1.0000000000000002</c:v>
                </c:pt>
                <c:pt idx="201">
                  <c:v>1.0150748750000003</c:v>
                </c:pt>
                <c:pt idx="202">
                  <c:v>1.0302990000000001</c:v>
                </c:pt>
                <c:pt idx="203">
                  <c:v>1.0456716250000002</c:v>
                </c:pt>
                <c:pt idx="204">
                  <c:v>1.0611919999999997</c:v>
                </c:pt>
                <c:pt idx="205">
                  <c:v>1.0768593749999997</c:v>
                </c:pt>
                <c:pt idx="206">
                  <c:v>1.0926729999999998</c:v>
                </c:pt>
                <c:pt idx="207">
                  <c:v>1.1086321249999997</c:v>
                </c:pt>
                <c:pt idx="208">
                  <c:v>1.1247359999999997</c:v>
                </c:pt>
                <c:pt idx="209">
                  <c:v>1.1409838749999999</c:v>
                </c:pt>
                <c:pt idx="210">
                  <c:v>1.1573749999999998</c:v>
                </c:pt>
                <c:pt idx="211">
                  <c:v>1.1739086249999999</c:v>
                </c:pt>
                <c:pt idx="212">
                  <c:v>1.1905839999999999</c:v>
                </c:pt>
                <c:pt idx="213">
                  <c:v>1.207400375</c:v>
                </c:pt>
                <c:pt idx="214">
                  <c:v>1.2243569999999997</c:v>
                </c:pt>
                <c:pt idx="215">
                  <c:v>1.2414531249999998</c:v>
                </c:pt>
                <c:pt idx="216">
                  <c:v>1.2586880000000003</c:v>
                </c:pt>
                <c:pt idx="217">
                  <c:v>1.276060875</c:v>
                </c:pt>
                <c:pt idx="218">
                  <c:v>1.2935709999999998</c:v>
                </c:pt>
                <c:pt idx="219">
                  <c:v>1.3112176250000001</c:v>
                </c:pt>
                <c:pt idx="220">
                  <c:v>1.3290000000000002</c:v>
                </c:pt>
                <c:pt idx="221">
                  <c:v>1.3469173750000001</c:v>
                </c:pt>
                <c:pt idx="222">
                  <c:v>1.3649689999999999</c:v>
                </c:pt>
                <c:pt idx="223">
                  <c:v>1.3831541249999999</c:v>
                </c:pt>
                <c:pt idx="224">
                  <c:v>1.4014720000000001</c:v>
                </c:pt>
                <c:pt idx="225">
                  <c:v>1.419921875</c:v>
                </c:pt>
                <c:pt idx="226">
                  <c:v>1.4385030000000001</c:v>
                </c:pt>
                <c:pt idx="227">
                  <c:v>1.457214625</c:v>
                </c:pt>
                <c:pt idx="228">
                  <c:v>1.476056</c:v>
                </c:pt>
                <c:pt idx="229">
                  <c:v>1.4950263750000004</c:v>
                </c:pt>
                <c:pt idx="230">
                  <c:v>1.5141249999999999</c:v>
                </c:pt>
                <c:pt idx="231">
                  <c:v>1.5333511250000003</c:v>
                </c:pt>
                <c:pt idx="232">
                  <c:v>1.5527040000000005</c:v>
                </c:pt>
                <c:pt idx="233">
                  <c:v>1.572182875</c:v>
                </c:pt>
                <c:pt idx="234">
                  <c:v>1.5917870000000001</c:v>
                </c:pt>
                <c:pt idx="235">
                  <c:v>1.6115156249999998</c:v>
                </c:pt>
                <c:pt idx="236">
                  <c:v>1.6313679999999997</c:v>
                </c:pt>
                <c:pt idx="237">
                  <c:v>1.6513433749999999</c:v>
                </c:pt>
                <c:pt idx="238">
                  <c:v>1.671441</c:v>
                </c:pt>
                <c:pt idx="239">
                  <c:v>1.6916601249999996</c:v>
                </c:pt>
                <c:pt idx="240">
                  <c:v>1.7119999999999997</c:v>
                </c:pt>
                <c:pt idx="241">
                  <c:v>1.7324598749999995</c:v>
                </c:pt>
                <c:pt idx="242">
                  <c:v>1.753039</c:v>
                </c:pt>
                <c:pt idx="243">
                  <c:v>1.773736625</c:v>
                </c:pt>
                <c:pt idx="244">
                  <c:v>1.7945519999999999</c:v>
                </c:pt>
                <c:pt idx="245">
                  <c:v>1.815484375</c:v>
                </c:pt>
                <c:pt idx="246">
                  <c:v>1.8365329999999997</c:v>
                </c:pt>
                <c:pt idx="247">
                  <c:v>1.8576971249999998</c:v>
                </c:pt>
                <c:pt idx="248">
                  <c:v>1.8789760000000002</c:v>
                </c:pt>
                <c:pt idx="249">
                  <c:v>1.9003688749999998</c:v>
                </c:pt>
                <c:pt idx="250">
                  <c:v>1.9218750000000002</c:v>
                </c:pt>
                <c:pt idx="251">
                  <c:v>1.9434936250000001</c:v>
                </c:pt>
                <c:pt idx="252">
                  <c:v>1.9652240000000001</c:v>
                </c:pt>
                <c:pt idx="253">
                  <c:v>1.987065375</c:v>
                </c:pt>
                <c:pt idx="254">
                  <c:v>2.0090170000000001</c:v>
                </c:pt>
                <c:pt idx="255">
                  <c:v>2.0310781250000001</c:v>
                </c:pt>
                <c:pt idx="256">
                  <c:v>2.0532480000000004</c:v>
                </c:pt>
                <c:pt idx="257">
                  <c:v>2.0755258749999999</c:v>
                </c:pt>
                <c:pt idx="258">
                  <c:v>2.0979110000000003</c:v>
                </c:pt>
                <c:pt idx="259">
                  <c:v>2.1204026250000001</c:v>
                </c:pt>
                <c:pt idx="260">
                  <c:v>2.1430000000000002</c:v>
                </c:pt>
                <c:pt idx="261">
                  <c:v>2.1657023750000004</c:v>
                </c:pt>
                <c:pt idx="262">
                  <c:v>2.1885090000000003</c:v>
                </c:pt>
                <c:pt idx="263">
                  <c:v>2.2114191250000004</c:v>
                </c:pt>
                <c:pt idx="264">
                  <c:v>2.2344320000000004</c:v>
                </c:pt>
                <c:pt idx="265">
                  <c:v>2.2575468750000001</c:v>
                </c:pt>
                <c:pt idx="266">
                  <c:v>2.2807630000000003</c:v>
                </c:pt>
                <c:pt idx="267">
                  <c:v>2.3040796250000004</c:v>
                </c:pt>
                <c:pt idx="268">
                  <c:v>2.3274960000000005</c:v>
                </c:pt>
                <c:pt idx="269">
                  <c:v>2.3510113750000001</c:v>
                </c:pt>
                <c:pt idx="270">
                  <c:v>2.3746250000000004</c:v>
                </c:pt>
                <c:pt idx="271">
                  <c:v>2.3983361250000006</c:v>
                </c:pt>
                <c:pt idx="272">
                  <c:v>2.4221440000000012</c:v>
                </c:pt>
                <c:pt idx="273">
                  <c:v>2.4460478750000001</c:v>
                </c:pt>
                <c:pt idx="274">
                  <c:v>2.4700470000000005</c:v>
                </c:pt>
                <c:pt idx="275">
                  <c:v>2.4941406250000004</c:v>
                </c:pt>
                <c:pt idx="276">
                  <c:v>2.5183280000000008</c:v>
                </c:pt>
                <c:pt idx="277">
                  <c:v>2.5426083750000008</c:v>
                </c:pt>
                <c:pt idx="278">
                  <c:v>2.5669810000000006</c:v>
                </c:pt>
                <c:pt idx="279">
                  <c:v>2.5914451250000003</c:v>
                </c:pt>
                <c:pt idx="280">
                  <c:v>2.616000000000001</c:v>
                </c:pt>
                <c:pt idx="281">
                  <c:v>2.6406448750000004</c:v>
                </c:pt>
                <c:pt idx="282">
                  <c:v>2.6653789999999993</c:v>
                </c:pt>
                <c:pt idx="283">
                  <c:v>2.6902016249999994</c:v>
                </c:pt>
                <c:pt idx="284">
                  <c:v>2.7151119999999991</c:v>
                </c:pt>
                <c:pt idx="285">
                  <c:v>2.740109374999999</c:v>
                </c:pt>
                <c:pt idx="286">
                  <c:v>2.7651929999999991</c:v>
                </c:pt>
                <c:pt idx="287">
                  <c:v>2.7903621249999992</c:v>
                </c:pt>
                <c:pt idx="288">
                  <c:v>2.815615999999999</c:v>
                </c:pt>
                <c:pt idx="289">
                  <c:v>2.8409538749999994</c:v>
                </c:pt>
                <c:pt idx="290">
                  <c:v>2.8663749999999992</c:v>
                </c:pt>
                <c:pt idx="291">
                  <c:v>2.891878624999999</c:v>
                </c:pt>
                <c:pt idx="292">
                  <c:v>2.9174639999999994</c:v>
                </c:pt>
                <c:pt idx="293">
                  <c:v>2.9431303749999995</c:v>
                </c:pt>
                <c:pt idx="294">
                  <c:v>2.9688769999999991</c:v>
                </c:pt>
                <c:pt idx="295">
                  <c:v>2.9947031249999987</c:v>
                </c:pt>
                <c:pt idx="296">
                  <c:v>3.0206079999999997</c:v>
                </c:pt>
                <c:pt idx="297">
                  <c:v>3.0465908749999993</c:v>
                </c:pt>
                <c:pt idx="298">
                  <c:v>3.072651</c:v>
                </c:pt>
                <c:pt idx="299">
                  <c:v>3.0987876249999995</c:v>
                </c:pt>
                <c:pt idx="300">
                  <c:v>3.1249999999999996</c:v>
                </c:pt>
                <c:pt idx="301">
                  <c:v>3.1512873749999994</c:v>
                </c:pt>
                <c:pt idx="302">
                  <c:v>3.1776490000000002</c:v>
                </c:pt>
                <c:pt idx="303">
                  <c:v>3.2040841250000001</c:v>
                </c:pt>
                <c:pt idx="304">
                  <c:v>3.2305920000000001</c:v>
                </c:pt>
                <c:pt idx="305">
                  <c:v>3.257171875</c:v>
                </c:pt>
                <c:pt idx="306">
                  <c:v>3.2838229999999999</c:v>
                </c:pt>
                <c:pt idx="307">
                  <c:v>3.3105446249999999</c:v>
                </c:pt>
                <c:pt idx="308">
                  <c:v>3.3373360000000005</c:v>
                </c:pt>
                <c:pt idx="309">
                  <c:v>3.3641963750000006</c:v>
                </c:pt>
                <c:pt idx="310">
                  <c:v>3.3911250000000002</c:v>
                </c:pt>
                <c:pt idx="311">
                  <c:v>3.4181211249999999</c:v>
                </c:pt>
                <c:pt idx="312">
                  <c:v>3.4451839999999998</c:v>
                </c:pt>
                <c:pt idx="313">
                  <c:v>3.4723128750000001</c:v>
                </c:pt>
                <c:pt idx="314">
                  <c:v>3.4995069999999999</c:v>
                </c:pt>
                <c:pt idx="315">
                  <c:v>3.5267656250000003</c:v>
                </c:pt>
                <c:pt idx="316">
                  <c:v>3.5540880000000001</c:v>
                </c:pt>
                <c:pt idx="317">
                  <c:v>3.5814733749999998</c:v>
                </c:pt>
                <c:pt idx="318">
                  <c:v>3.6089210000000005</c:v>
                </c:pt>
                <c:pt idx="319">
                  <c:v>3.6364301250000004</c:v>
                </c:pt>
                <c:pt idx="320">
                  <c:v>3.6640000000000001</c:v>
                </c:pt>
                <c:pt idx="321">
                  <c:v>3.6916298750000003</c:v>
                </c:pt>
                <c:pt idx="322">
                  <c:v>3.719319</c:v>
                </c:pt>
                <c:pt idx="323">
                  <c:v>3.747066625</c:v>
                </c:pt>
                <c:pt idx="324">
                  <c:v>3.7748720000000002</c:v>
                </c:pt>
                <c:pt idx="325">
                  <c:v>3.8027343750000004</c:v>
                </c:pt>
                <c:pt idx="326">
                  <c:v>3.8306530000000003</c:v>
                </c:pt>
                <c:pt idx="327">
                  <c:v>3.8586271249999999</c:v>
                </c:pt>
                <c:pt idx="328">
                  <c:v>3.8866560000000003</c:v>
                </c:pt>
                <c:pt idx="329">
                  <c:v>3.9147388750000003</c:v>
                </c:pt>
                <c:pt idx="330">
                  <c:v>3.9428750000000008</c:v>
                </c:pt>
                <c:pt idx="331">
                  <c:v>3.9710636250000007</c:v>
                </c:pt>
                <c:pt idx="332">
                  <c:v>3.9993040000000004</c:v>
                </c:pt>
                <c:pt idx="333">
                  <c:v>4.0275953750000006</c:v>
                </c:pt>
                <c:pt idx="334">
                  <c:v>4.0559370000000001</c:v>
                </c:pt>
                <c:pt idx="335">
                  <c:v>4.0843281250000008</c:v>
                </c:pt>
                <c:pt idx="336">
                  <c:v>4.1127680000000009</c:v>
                </c:pt>
                <c:pt idx="337">
                  <c:v>4.1412558750000006</c:v>
                </c:pt>
                <c:pt idx="338">
                  <c:v>4.169791</c:v>
                </c:pt>
                <c:pt idx="339">
                  <c:v>4.1983726250000002</c:v>
                </c:pt>
                <c:pt idx="340">
                  <c:v>4.2270000000000012</c:v>
                </c:pt>
                <c:pt idx="341">
                  <c:v>4.2556723750000005</c:v>
                </c:pt>
                <c:pt idx="342">
                  <c:v>4.2843890000000009</c:v>
                </c:pt>
                <c:pt idx="343">
                  <c:v>4.3131491250000007</c:v>
                </c:pt>
                <c:pt idx="344">
                  <c:v>4.3419519999999991</c:v>
                </c:pt>
                <c:pt idx="345">
                  <c:v>4.370796874999999</c:v>
                </c:pt>
                <c:pt idx="346">
                  <c:v>4.3996829999999987</c:v>
                </c:pt>
                <c:pt idx="347">
                  <c:v>4.428609625</c:v>
                </c:pt>
                <c:pt idx="348">
                  <c:v>4.4575760000000004</c:v>
                </c:pt>
                <c:pt idx="349">
                  <c:v>4.4865813749999992</c:v>
                </c:pt>
                <c:pt idx="350">
                  <c:v>4.5156249999999991</c:v>
                </c:pt>
                <c:pt idx="351">
                  <c:v>4.5447061249999994</c:v>
                </c:pt>
                <c:pt idx="352">
                  <c:v>4.5738239999999992</c:v>
                </c:pt>
                <c:pt idx="353">
                  <c:v>4.6029778749999997</c:v>
                </c:pt>
                <c:pt idx="354">
                  <c:v>4.632166999999999</c:v>
                </c:pt>
                <c:pt idx="355">
                  <c:v>4.6613906249999992</c:v>
                </c:pt>
                <c:pt idx="356">
                  <c:v>4.6906479999999986</c:v>
                </c:pt>
                <c:pt idx="357">
                  <c:v>4.719938374999999</c:v>
                </c:pt>
                <c:pt idx="358">
                  <c:v>4.7492609999999997</c:v>
                </c:pt>
                <c:pt idx="359">
                  <c:v>4.778615125</c:v>
                </c:pt>
                <c:pt idx="360">
                  <c:v>4.8079999999999989</c:v>
                </c:pt>
                <c:pt idx="361">
                  <c:v>4.8374148749999994</c:v>
                </c:pt>
                <c:pt idx="362">
                  <c:v>4.8668589999999989</c:v>
                </c:pt>
                <c:pt idx="363">
                  <c:v>4.8963316249999993</c:v>
                </c:pt>
                <c:pt idx="364">
                  <c:v>4.9258319999999989</c:v>
                </c:pt>
                <c:pt idx="365">
                  <c:v>4.9553593749999996</c:v>
                </c:pt>
                <c:pt idx="366">
                  <c:v>4.9849129999999997</c:v>
                </c:pt>
                <c:pt idx="367">
                  <c:v>5.0144921249999994</c:v>
                </c:pt>
                <c:pt idx="368">
                  <c:v>5.0440959999999988</c:v>
                </c:pt>
                <c:pt idx="369">
                  <c:v>5.0737238749999998</c:v>
                </c:pt>
                <c:pt idx="370">
                  <c:v>5.1033749999999998</c:v>
                </c:pt>
                <c:pt idx="371">
                  <c:v>5.1330486249999998</c:v>
                </c:pt>
                <c:pt idx="372">
                  <c:v>5.1627440000000009</c:v>
                </c:pt>
                <c:pt idx="373">
                  <c:v>5.1924603750000005</c:v>
                </c:pt>
                <c:pt idx="374">
                  <c:v>5.2221970000000004</c:v>
                </c:pt>
                <c:pt idx="375">
                  <c:v>5.2519531249999991</c:v>
                </c:pt>
                <c:pt idx="376">
                  <c:v>5.2817280000000002</c:v>
                </c:pt>
                <c:pt idx="377">
                  <c:v>5.3115208750000011</c:v>
                </c:pt>
                <c:pt idx="378">
                  <c:v>5.3413310000000003</c:v>
                </c:pt>
                <c:pt idx="379">
                  <c:v>5.3711576250000004</c:v>
                </c:pt>
                <c:pt idx="380">
                  <c:v>5.4010000000000007</c:v>
                </c:pt>
                <c:pt idx="381">
                  <c:v>5.4308573749999995</c:v>
                </c:pt>
                <c:pt idx="382">
                  <c:v>5.4607290000000006</c:v>
                </c:pt>
                <c:pt idx="383">
                  <c:v>5.4906141250000005</c:v>
                </c:pt>
                <c:pt idx="384">
                  <c:v>5.520512000000001</c:v>
                </c:pt>
                <c:pt idx="385">
                  <c:v>5.5504218750000005</c:v>
                </c:pt>
                <c:pt idx="386">
                  <c:v>5.5803430000000001</c:v>
                </c:pt>
                <c:pt idx="387">
                  <c:v>5.6102746249999997</c:v>
                </c:pt>
                <c:pt idx="388">
                  <c:v>5.6402160000000006</c:v>
                </c:pt>
                <c:pt idx="389">
                  <c:v>5.670166375</c:v>
                </c:pt>
                <c:pt idx="390">
                  <c:v>5.7001249999999999</c:v>
                </c:pt>
                <c:pt idx="391">
                  <c:v>5.7300911250000004</c:v>
                </c:pt>
                <c:pt idx="392">
                  <c:v>5.7600640000000007</c:v>
                </c:pt>
                <c:pt idx="393">
                  <c:v>5.7900428750000001</c:v>
                </c:pt>
                <c:pt idx="394">
                  <c:v>5.8200270000000014</c:v>
                </c:pt>
                <c:pt idx="395">
                  <c:v>5.8500156250000011</c:v>
                </c:pt>
                <c:pt idx="396">
                  <c:v>5.880008000000001</c:v>
                </c:pt>
                <c:pt idx="397">
                  <c:v>5.9100033750000005</c:v>
                </c:pt>
                <c:pt idx="398">
                  <c:v>5.9400010000000005</c:v>
                </c:pt>
                <c:pt idx="399">
                  <c:v>5.9700001250000012</c:v>
                </c:pt>
                <c:pt idx="400">
                  <c:v>6</c:v>
                </c:pt>
                <c:pt idx="401">
                  <c:v>6.03</c:v>
                </c:pt>
                <c:pt idx="402">
                  <c:v>6.06</c:v>
                </c:pt>
                <c:pt idx="403">
                  <c:v>6.09</c:v>
                </c:pt>
                <c:pt idx="404">
                  <c:v>6.1199999999999992</c:v>
                </c:pt>
                <c:pt idx="405">
                  <c:v>6.1499999999999995</c:v>
                </c:pt>
                <c:pt idx="406">
                  <c:v>6.1800000000000006</c:v>
                </c:pt>
                <c:pt idx="407">
                  <c:v>6.2099999999999982</c:v>
                </c:pt>
                <c:pt idx="408">
                  <c:v>6.2399999999999975</c:v>
                </c:pt>
                <c:pt idx="409">
                  <c:v>6.2699999999999987</c:v>
                </c:pt>
                <c:pt idx="410">
                  <c:v>6.2999999999999989</c:v>
                </c:pt>
                <c:pt idx="411">
                  <c:v>6.3299999999999983</c:v>
                </c:pt>
                <c:pt idx="412">
                  <c:v>6.3599999999999985</c:v>
                </c:pt>
                <c:pt idx="413">
                  <c:v>6.3899999999999988</c:v>
                </c:pt>
                <c:pt idx="414">
                  <c:v>6.4199999999999982</c:v>
                </c:pt>
                <c:pt idx="415">
                  <c:v>6.4499999999999984</c:v>
                </c:pt>
                <c:pt idx="416">
                  <c:v>6.4799999999999978</c:v>
                </c:pt>
                <c:pt idx="417">
                  <c:v>6.5099999999999989</c:v>
                </c:pt>
                <c:pt idx="418">
                  <c:v>6.5399999999999991</c:v>
                </c:pt>
                <c:pt idx="419">
                  <c:v>6.5699999999999985</c:v>
                </c:pt>
                <c:pt idx="420">
                  <c:v>6.5999999999999988</c:v>
                </c:pt>
                <c:pt idx="421">
                  <c:v>6.6299999999999981</c:v>
                </c:pt>
                <c:pt idx="422">
                  <c:v>6.6599999999999984</c:v>
                </c:pt>
                <c:pt idx="423">
                  <c:v>6.6899999999999986</c:v>
                </c:pt>
                <c:pt idx="424">
                  <c:v>6.72</c:v>
                </c:pt>
                <c:pt idx="425">
                  <c:v>6.7499999999999991</c:v>
                </c:pt>
                <c:pt idx="426">
                  <c:v>6.7799999999999994</c:v>
                </c:pt>
                <c:pt idx="427">
                  <c:v>6.8099999999999987</c:v>
                </c:pt>
                <c:pt idx="428">
                  <c:v>6.839999999999999</c:v>
                </c:pt>
                <c:pt idx="429">
                  <c:v>6.8699999999999992</c:v>
                </c:pt>
                <c:pt idx="430">
                  <c:v>6.8999999999999986</c:v>
                </c:pt>
                <c:pt idx="431">
                  <c:v>6.9299999999999988</c:v>
                </c:pt>
                <c:pt idx="432">
                  <c:v>6.9599999999999982</c:v>
                </c:pt>
                <c:pt idx="433">
                  <c:v>6.9899999999999993</c:v>
                </c:pt>
                <c:pt idx="434">
                  <c:v>7.02</c:v>
                </c:pt>
                <c:pt idx="435">
                  <c:v>7.0499999999999989</c:v>
                </c:pt>
                <c:pt idx="436">
                  <c:v>7.0799999999999992</c:v>
                </c:pt>
                <c:pt idx="437">
                  <c:v>7.1099999999999985</c:v>
                </c:pt>
                <c:pt idx="438">
                  <c:v>7.1399999999999988</c:v>
                </c:pt>
                <c:pt idx="439">
                  <c:v>7.169999999999999</c:v>
                </c:pt>
                <c:pt idx="440">
                  <c:v>7.1999999999999993</c:v>
                </c:pt>
                <c:pt idx="441">
                  <c:v>7.2299999999999986</c:v>
                </c:pt>
                <c:pt idx="442">
                  <c:v>7.26</c:v>
                </c:pt>
                <c:pt idx="443">
                  <c:v>7.2899999999999991</c:v>
                </c:pt>
                <c:pt idx="444">
                  <c:v>7.3199999999999994</c:v>
                </c:pt>
                <c:pt idx="445">
                  <c:v>7.35</c:v>
                </c:pt>
                <c:pt idx="446">
                  <c:v>7.379999999999999</c:v>
                </c:pt>
                <c:pt idx="447">
                  <c:v>7.4099999999999993</c:v>
                </c:pt>
                <c:pt idx="448">
                  <c:v>7.4399999999999986</c:v>
                </c:pt>
                <c:pt idx="449">
                  <c:v>7.4699999999999989</c:v>
                </c:pt>
                <c:pt idx="450">
                  <c:v>7.5</c:v>
                </c:pt>
                <c:pt idx="451">
                  <c:v>7.5299999999999994</c:v>
                </c:pt>
                <c:pt idx="452">
                  <c:v>7.56</c:v>
                </c:pt>
                <c:pt idx="453">
                  <c:v>7.589999999999999</c:v>
                </c:pt>
                <c:pt idx="454">
                  <c:v>7.6199999999999992</c:v>
                </c:pt>
                <c:pt idx="455">
                  <c:v>7.6499999999999995</c:v>
                </c:pt>
                <c:pt idx="456">
                  <c:v>7.68</c:v>
                </c:pt>
                <c:pt idx="457">
                  <c:v>7.7099999999999991</c:v>
                </c:pt>
                <c:pt idx="458">
                  <c:v>7.74</c:v>
                </c:pt>
                <c:pt idx="459">
                  <c:v>7.77</c:v>
                </c:pt>
                <c:pt idx="460">
                  <c:v>7.8</c:v>
                </c:pt>
                <c:pt idx="461">
                  <c:v>7.83</c:v>
                </c:pt>
                <c:pt idx="462">
                  <c:v>7.8599999999999994</c:v>
                </c:pt>
                <c:pt idx="463">
                  <c:v>7.89</c:v>
                </c:pt>
                <c:pt idx="464">
                  <c:v>7.919999999999999</c:v>
                </c:pt>
                <c:pt idx="465">
                  <c:v>7.9499999999999993</c:v>
                </c:pt>
                <c:pt idx="466">
                  <c:v>7.98</c:v>
                </c:pt>
                <c:pt idx="467">
                  <c:v>8.01</c:v>
                </c:pt>
                <c:pt idx="468">
                  <c:v>8.0399999999999991</c:v>
                </c:pt>
                <c:pt idx="469">
                  <c:v>8.0699999999999985</c:v>
                </c:pt>
                <c:pt idx="470">
                  <c:v>8.0999999999999979</c:v>
                </c:pt>
                <c:pt idx="471">
                  <c:v>8.1299999999999972</c:v>
                </c:pt>
                <c:pt idx="472">
                  <c:v>8.1599999999999984</c:v>
                </c:pt>
                <c:pt idx="473">
                  <c:v>8.19</c:v>
                </c:pt>
                <c:pt idx="474">
                  <c:v>8.2199999999999989</c:v>
                </c:pt>
                <c:pt idx="475">
                  <c:v>8.2499999999999982</c:v>
                </c:pt>
                <c:pt idx="476">
                  <c:v>8.2799999999999976</c:v>
                </c:pt>
                <c:pt idx="477">
                  <c:v>8.3099999999999987</c:v>
                </c:pt>
                <c:pt idx="478">
                  <c:v>8.3399999999999981</c:v>
                </c:pt>
                <c:pt idx="479">
                  <c:v>8.3699999999999974</c:v>
                </c:pt>
                <c:pt idx="480">
                  <c:v>8.3999999999999986</c:v>
                </c:pt>
                <c:pt idx="481">
                  <c:v>8.4299999999999979</c:v>
                </c:pt>
                <c:pt idx="482">
                  <c:v>8.4599999999999991</c:v>
                </c:pt>
                <c:pt idx="483">
                  <c:v>8.4899999999999984</c:v>
                </c:pt>
                <c:pt idx="484">
                  <c:v>8.52</c:v>
                </c:pt>
                <c:pt idx="485">
                  <c:v>8.5499999999999989</c:v>
                </c:pt>
                <c:pt idx="486">
                  <c:v>8.5799999999999983</c:v>
                </c:pt>
                <c:pt idx="487">
                  <c:v>8.6099999999999977</c:v>
                </c:pt>
                <c:pt idx="488">
                  <c:v>8.6399999999999988</c:v>
                </c:pt>
                <c:pt idx="489">
                  <c:v>8.67</c:v>
                </c:pt>
                <c:pt idx="490">
                  <c:v>8.6999999999999993</c:v>
                </c:pt>
                <c:pt idx="491">
                  <c:v>8.7299999999999986</c:v>
                </c:pt>
                <c:pt idx="492">
                  <c:v>8.759999999999998</c:v>
                </c:pt>
                <c:pt idx="493">
                  <c:v>8.7899999999999991</c:v>
                </c:pt>
                <c:pt idx="494">
                  <c:v>8.8199999999999985</c:v>
                </c:pt>
                <c:pt idx="495">
                  <c:v>8.8499999999999979</c:v>
                </c:pt>
                <c:pt idx="496">
                  <c:v>8.879999999999999</c:v>
                </c:pt>
                <c:pt idx="497">
                  <c:v>8.9099999999999984</c:v>
                </c:pt>
                <c:pt idx="498">
                  <c:v>8.94</c:v>
                </c:pt>
                <c:pt idx="499">
                  <c:v>8.9699999999999989</c:v>
                </c:pt>
                <c:pt idx="500">
                  <c:v>9</c:v>
                </c:pt>
                <c:pt idx="501">
                  <c:v>9.0299999999999994</c:v>
                </c:pt>
                <c:pt idx="502">
                  <c:v>9.0599999999999987</c:v>
                </c:pt>
                <c:pt idx="503">
                  <c:v>9.0899999999999981</c:v>
                </c:pt>
                <c:pt idx="504">
                  <c:v>9.1199999999999992</c:v>
                </c:pt>
                <c:pt idx="505">
                  <c:v>9.15</c:v>
                </c:pt>
                <c:pt idx="506">
                  <c:v>9.18</c:v>
                </c:pt>
                <c:pt idx="507">
                  <c:v>9.2099999999999991</c:v>
                </c:pt>
                <c:pt idx="508">
                  <c:v>9.2399999999999984</c:v>
                </c:pt>
                <c:pt idx="509">
                  <c:v>9.27</c:v>
                </c:pt>
                <c:pt idx="510">
                  <c:v>9.2999999999999989</c:v>
                </c:pt>
                <c:pt idx="511">
                  <c:v>9.3299999999999983</c:v>
                </c:pt>
                <c:pt idx="512">
                  <c:v>9.36</c:v>
                </c:pt>
                <c:pt idx="513">
                  <c:v>9.3899999999999988</c:v>
                </c:pt>
                <c:pt idx="514">
                  <c:v>9.42</c:v>
                </c:pt>
                <c:pt idx="515">
                  <c:v>9.4499999999999993</c:v>
                </c:pt>
                <c:pt idx="516">
                  <c:v>9.48</c:v>
                </c:pt>
                <c:pt idx="517">
                  <c:v>9.51</c:v>
                </c:pt>
                <c:pt idx="518">
                  <c:v>9.5399999999999991</c:v>
                </c:pt>
                <c:pt idx="519">
                  <c:v>9.5699999999999985</c:v>
                </c:pt>
                <c:pt idx="520">
                  <c:v>9.6</c:v>
                </c:pt>
                <c:pt idx="521">
                  <c:v>9.6300000000000008</c:v>
                </c:pt>
                <c:pt idx="522">
                  <c:v>9.66</c:v>
                </c:pt>
                <c:pt idx="523">
                  <c:v>9.69</c:v>
                </c:pt>
                <c:pt idx="524">
                  <c:v>9.7199999999999989</c:v>
                </c:pt>
                <c:pt idx="525">
                  <c:v>9.75</c:v>
                </c:pt>
                <c:pt idx="526">
                  <c:v>9.7799999999999994</c:v>
                </c:pt>
                <c:pt idx="527">
                  <c:v>9.81</c:v>
                </c:pt>
                <c:pt idx="528">
                  <c:v>9.8399999999999981</c:v>
                </c:pt>
                <c:pt idx="529">
                  <c:v>9.8699999999999992</c:v>
                </c:pt>
                <c:pt idx="530">
                  <c:v>9.9</c:v>
                </c:pt>
                <c:pt idx="531">
                  <c:v>9.93</c:v>
                </c:pt>
                <c:pt idx="532">
                  <c:v>9.9600000000000009</c:v>
                </c:pt>
                <c:pt idx="533">
                  <c:v>9.9899999999999984</c:v>
                </c:pt>
                <c:pt idx="534">
                  <c:v>10.02</c:v>
                </c:pt>
                <c:pt idx="535">
                  <c:v>10.049999999999999</c:v>
                </c:pt>
                <c:pt idx="536">
                  <c:v>10.08</c:v>
                </c:pt>
                <c:pt idx="537">
                  <c:v>10.110000000000001</c:v>
                </c:pt>
                <c:pt idx="538">
                  <c:v>10.139999999999999</c:v>
                </c:pt>
                <c:pt idx="539">
                  <c:v>10.170000000000002</c:v>
                </c:pt>
                <c:pt idx="540">
                  <c:v>10.199999999999999</c:v>
                </c:pt>
                <c:pt idx="541">
                  <c:v>10.23</c:v>
                </c:pt>
                <c:pt idx="542">
                  <c:v>10.26</c:v>
                </c:pt>
                <c:pt idx="543">
                  <c:v>10.29</c:v>
                </c:pt>
                <c:pt idx="544">
                  <c:v>10.320000000000002</c:v>
                </c:pt>
                <c:pt idx="545">
                  <c:v>10.35</c:v>
                </c:pt>
                <c:pt idx="546">
                  <c:v>10.38</c:v>
                </c:pt>
                <c:pt idx="547">
                  <c:v>10.41</c:v>
                </c:pt>
                <c:pt idx="548">
                  <c:v>10.440000000000001</c:v>
                </c:pt>
                <c:pt idx="549">
                  <c:v>10.47</c:v>
                </c:pt>
                <c:pt idx="550">
                  <c:v>10.5</c:v>
                </c:pt>
                <c:pt idx="551">
                  <c:v>10.53</c:v>
                </c:pt>
                <c:pt idx="552">
                  <c:v>10.56</c:v>
                </c:pt>
                <c:pt idx="553">
                  <c:v>10.590000000000002</c:v>
                </c:pt>
                <c:pt idx="554">
                  <c:v>10.620000000000001</c:v>
                </c:pt>
                <c:pt idx="555">
                  <c:v>10.65</c:v>
                </c:pt>
                <c:pt idx="556">
                  <c:v>10.68</c:v>
                </c:pt>
                <c:pt idx="557">
                  <c:v>10.71</c:v>
                </c:pt>
                <c:pt idx="558">
                  <c:v>10.74</c:v>
                </c:pt>
                <c:pt idx="559">
                  <c:v>10.770000000000001</c:v>
                </c:pt>
                <c:pt idx="560">
                  <c:v>10.799999999999999</c:v>
                </c:pt>
                <c:pt idx="561">
                  <c:v>10.83</c:v>
                </c:pt>
                <c:pt idx="562">
                  <c:v>10.860000000000001</c:v>
                </c:pt>
                <c:pt idx="563">
                  <c:v>10.889999999999999</c:v>
                </c:pt>
                <c:pt idx="564">
                  <c:v>10.919999999999996</c:v>
                </c:pt>
                <c:pt idx="565">
                  <c:v>10.949999999999998</c:v>
                </c:pt>
                <c:pt idx="566">
                  <c:v>10.979999999999999</c:v>
                </c:pt>
                <c:pt idx="567">
                  <c:v>11.009999999999996</c:v>
                </c:pt>
                <c:pt idx="568">
                  <c:v>11.04</c:v>
                </c:pt>
                <c:pt idx="569">
                  <c:v>11.069999999999997</c:v>
                </c:pt>
                <c:pt idx="570">
                  <c:v>11.099999999999998</c:v>
                </c:pt>
                <c:pt idx="571">
                  <c:v>11.129999999999997</c:v>
                </c:pt>
                <c:pt idx="572">
                  <c:v>11.159999999999997</c:v>
                </c:pt>
                <c:pt idx="573">
                  <c:v>11.19</c:v>
                </c:pt>
                <c:pt idx="574">
                  <c:v>11.219999999999997</c:v>
                </c:pt>
                <c:pt idx="575">
                  <c:v>11.249999999999998</c:v>
                </c:pt>
                <c:pt idx="576">
                  <c:v>11.279999999999998</c:v>
                </c:pt>
                <c:pt idx="577">
                  <c:v>11.309999999999997</c:v>
                </c:pt>
                <c:pt idx="578">
                  <c:v>11.339999999999998</c:v>
                </c:pt>
                <c:pt idx="579">
                  <c:v>11.369999999999997</c:v>
                </c:pt>
                <c:pt idx="580">
                  <c:v>11.399999999999997</c:v>
                </c:pt>
                <c:pt idx="581">
                  <c:v>11.429999999999998</c:v>
                </c:pt>
                <c:pt idx="582">
                  <c:v>11.459999999999999</c:v>
                </c:pt>
                <c:pt idx="583">
                  <c:v>11.489999999999998</c:v>
                </c:pt>
                <c:pt idx="584">
                  <c:v>11.519999999999998</c:v>
                </c:pt>
                <c:pt idx="585">
                  <c:v>11.549999999999997</c:v>
                </c:pt>
                <c:pt idx="586">
                  <c:v>11.579999999999998</c:v>
                </c:pt>
                <c:pt idx="587">
                  <c:v>11.609999999999998</c:v>
                </c:pt>
                <c:pt idx="588">
                  <c:v>11.639999999999999</c:v>
                </c:pt>
                <c:pt idx="589">
                  <c:v>11.669999999999996</c:v>
                </c:pt>
                <c:pt idx="590">
                  <c:v>11.699999999999998</c:v>
                </c:pt>
                <c:pt idx="591">
                  <c:v>11.729999999999999</c:v>
                </c:pt>
                <c:pt idx="592">
                  <c:v>11.759999999999998</c:v>
                </c:pt>
                <c:pt idx="593">
                  <c:v>11.79</c:v>
                </c:pt>
                <c:pt idx="594">
                  <c:v>11.819999999999997</c:v>
                </c:pt>
                <c:pt idx="595">
                  <c:v>11.85</c:v>
                </c:pt>
                <c:pt idx="596">
                  <c:v>11.879999999999997</c:v>
                </c:pt>
                <c:pt idx="597">
                  <c:v>11.909999999999998</c:v>
                </c:pt>
                <c:pt idx="598">
                  <c:v>11.94</c:v>
                </c:pt>
                <c:pt idx="599">
                  <c:v>11.969999999999997</c:v>
                </c:pt>
                <c:pt idx="600">
                  <c:v>12</c:v>
                </c:pt>
                <c:pt idx="601">
                  <c:v>12.029999999999998</c:v>
                </c:pt>
                <c:pt idx="602">
                  <c:v>12.059999999999999</c:v>
                </c:pt>
                <c:pt idx="603">
                  <c:v>12.089999999999998</c:v>
                </c:pt>
                <c:pt idx="604">
                  <c:v>12.119999999999997</c:v>
                </c:pt>
                <c:pt idx="605">
                  <c:v>12.15</c:v>
                </c:pt>
                <c:pt idx="606">
                  <c:v>12.179999999999998</c:v>
                </c:pt>
                <c:pt idx="607">
                  <c:v>12.209999999999999</c:v>
                </c:pt>
                <c:pt idx="608">
                  <c:v>12.239999999999998</c:v>
                </c:pt>
                <c:pt idx="609">
                  <c:v>12.269999999999998</c:v>
                </c:pt>
                <c:pt idx="610">
                  <c:v>12.299999999999999</c:v>
                </c:pt>
                <c:pt idx="611">
                  <c:v>12.329999999999998</c:v>
                </c:pt>
                <c:pt idx="612">
                  <c:v>12.359999999999998</c:v>
                </c:pt>
                <c:pt idx="613">
                  <c:v>12.389999999999999</c:v>
                </c:pt>
                <c:pt idx="614">
                  <c:v>12.42</c:v>
                </c:pt>
                <c:pt idx="615">
                  <c:v>12.45</c:v>
                </c:pt>
                <c:pt idx="616">
                  <c:v>12.479999999999999</c:v>
                </c:pt>
                <c:pt idx="617">
                  <c:v>12.509999999999998</c:v>
                </c:pt>
                <c:pt idx="618">
                  <c:v>12.54</c:v>
                </c:pt>
                <c:pt idx="619">
                  <c:v>12.569999999999999</c:v>
                </c:pt>
                <c:pt idx="620">
                  <c:v>12.6</c:v>
                </c:pt>
                <c:pt idx="621">
                  <c:v>12.629999999999997</c:v>
                </c:pt>
                <c:pt idx="622">
                  <c:v>12.659999999999998</c:v>
                </c:pt>
                <c:pt idx="623">
                  <c:v>12.69</c:v>
                </c:pt>
                <c:pt idx="624">
                  <c:v>12.719999999999999</c:v>
                </c:pt>
                <c:pt idx="625">
                  <c:v>12.75</c:v>
                </c:pt>
                <c:pt idx="626">
                  <c:v>12.779999999999998</c:v>
                </c:pt>
                <c:pt idx="627">
                  <c:v>12.81</c:v>
                </c:pt>
                <c:pt idx="628">
                  <c:v>12.839999999999998</c:v>
                </c:pt>
                <c:pt idx="629">
                  <c:v>12.87</c:v>
                </c:pt>
                <c:pt idx="630">
                  <c:v>12.9</c:v>
                </c:pt>
                <c:pt idx="631">
                  <c:v>12.929999999999998</c:v>
                </c:pt>
                <c:pt idx="632">
                  <c:v>12.96</c:v>
                </c:pt>
                <c:pt idx="633">
                  <c:v>12.989999999999998</c:v>
                </c:pt>
                <c:pt idx="634">
                  <c:v>13.02</c:v>
                </c:pt>
                <c:pt idx="635">
                  <c:v>13.049999999999999</c:v>
                </c:pt>
                <c:pt idx="636">
                  <c:v>13.079999999999998</c:v>
                </c:pt>
                <c:pt idx="637">
                  <c:v>13.110000000000001</c:v>
                </c:pt>
                <c:pt idx="638">
                  <c:v>13.139999999999999</c:v>
                </c:pt>
                <c:pt idx="639">
                  <c:v>13.17</c:v>
                </c:pt>
                <c:pt idx="640">
                  <c:v>13.2</c:v>
                </c:pt>
                <c:pt idx="641">
                  <c:v>13.229999999999999</c:v>
                </c:pt>
                <c:pt idx="642">
                  <c:v>13.26</c:v>
                </c:pt>
                <c:pt idx="643">
                  <c:v>13.29</c:v>
                </c:pt>
                <c:pt idx="644">
                  <c:v>13.319999999999999</c:v>
                </c:pt>
                <c:pt idx="645">
                  <c:v>13.35</c:v>
                </c:pt>
                <c:pt idx="646">
                  <c:v>13.38</c:v>
                </c:pt>
                <c:pt idx="647">
                  <c:v>13.41</c:v>
                </c:pt>
                <c:pt idx="648">
                  <c:v>13.44</c:v>
                </c:pt>
                <c:pt idx="649">
                  <c:v>13.469999999999999</c:v>
                </c:pt>
                <c:pt idx="650">
                  <c:v>13.5</c:v>
                </c:pt>
                <c:pt idx="651">
                  <c:v>13.53</c:v>
                </c:pt>
                <c:pt idx="652">
                  <c:v>13.56</c:v>
                </c:pt>
                <c:pt idx="653">
                  <c:v>13.589999999999998</c:v>
                </c:pt>
                <c:pt idx="654">
                  <c:v>13.62</c:v>
                </c:pt>
                <c:pt idx="655">
                  <c:v>13.65</c:v>
                </c:pt>
                <c:pt idx="656">
                  <c:v>13.68</c:v>
                </c:pt>
                <c:pt idx="657">
                  <c:v>13.71</c:v>
                </c:pt>
                <c:pt idx="658">
                  <c:v>13.739999999999998</c:v>
                </c:pt>
                <c:pt idx="659">
                  <c:v>13.770000000000001</c:v>
                </c:pt>
                <c:pt idx="660">
                  <c:v>13.799999999999999</c:v>
                </c:pt>
                <c:pt idx="661">
                  <c:v>13.83</c:v>
                </c:pt>
                <c:pt idx="662">
                  <c:v>13.860000000000001</c:v>
                </c:pt>
                <c:pt idx="663">
                  <c:v>13.889999999999999</c:v>
                </c:pt>
                <c:pt idx="664">
                  <c:v>13.920000000000002</c:v>
                </c:pt>
                <c:pt idx="665">
                  <c:v>13.95</c:v>
                </c:pt>
                <c:pt idx="666">
                  <c:v>13.98</c:v>
                </c:pt>
                <c:pt idx="667">
                  <c:v>14.01</c:v>
                </c:pt>
                <c:pt idx="668">
                  <c:v>14.04</c:v>
                </c:pt>
                <c:pt idx="669">
                  <c:v>14.070000000000002</c:v>
                </c:pt>
                <c:pt idx="670">
                  <c:v>14.1</c:v>
                </c:pt>
                <c:pt idx="671">
                  <c:v>14.13</c:v>
                </c:pt>
                <c:pt idx="672">
                  <c:v>14.16</c:v>
                </c:pt>
                <c:pt idx="673">
                  <c:v>14.19</c:v>
                </c:pt>
                <c:pt idx="674">
                  <c:v>14.22</c:v>
                </c:pt>
                <c:pt idx="675">
                  <c:v>14.25</c:v>
                </c:pt>
                <c:pt idx="676">
                  <c:v>14.28</c:v>
                </c:pt>
                <c:pt idx="677">
                  <c:v>14.31</c:v>
                </c:pt>
                <c:pt idx="678">
                  <c:v>14.340000000000002</c:v>
                </c:pt>
                <c:pt idx="679">
                  <c:v>14.370000000000001</c:v>
                </c:pt>
                <c:pt idx="680">
                  <c:v>14.399999999999999</c:v>
                </c:pt>
                <c:pt idx="681">
                  <c:v>14.43</c:v>
                </c:pt>
                <c:pt idx="682">
                  <c:v>14.46</c:v>
                </c:pt>
                <c:pt idx="683">
                  <c:v>14.49</c:v>
                </c:pt>
                <c:pt idx="684">
                  <c:v>14.520000000000001</c:v>
                </c:pt>
                <c:pt idx="685">
                  <c:v>14.549999999999999</c:v>
                </c:pt>
                <c:pt idx="686">
                  <c:v>14.58</c:v>
                </c:pt>
                <c:pt idx="687">
                  <c:v>14.61</c:v>
                </c:pt>
                <c:pt idx="688">
                  <c:v>14.639999999999999</c:v>
                </c:pt>
                <c:pt idx="689">
                  <c:v>14.669999999999996</c:v>
                </c:pt>
                <c:pt idx="690">
                  <c:v>14.699999999999998</c:v>
                </c:pt>
                <c:pt idx="691">
                  <c:v>14.729999999999997</c:v>
                </c:pt>
                <c:pt idx="692">
                  <c:v>14.759999999999996</c:v>
                </c:pt>
                <c:pt idx="693">
                  <c:v>14.79</c:v>
                </c:pt>
                <c:pt idx="694">
                  <c:v>14.819999999999997</c:v>
                </c:pt>
                <c:pt idx="695">
                  <c:v>14.849999999999998</c:v>
                </c:pt>
                <c:pt idx="696">
                  <c:v>14.879999999999997</c:v>
                </c:pt>
                <c:pt idx="697">
                  <c:v>14.909999999999997</c:v>
                </c:pt>
                <c:pt idx="698">
                  <c:v>14.939999999999998</c:v>
                </c:pt>
                <c:pt idx="699">
                  <c:v>14.969999999999997</c:v>
                </c:pt>
                <c:pt idx="700">
                  <c:v>14.999999999999996</c:v>
                </c:pt>
                <c:pt idx="701">
                  <c:v>15.029999999999998</c:v>
                </c:pt>
                <c:pt idx="702">
                  <c:v>15.059999999999995</c:v>
                </c:pt>
                <c:pt idx="703">
                  <c:v>15.089999999999998</c:v>
                </c:pt>
                <c:pt idx="704">
                  <c:v>15.119999999999997</c:v>
                </c:pt>
                <c:pt idx="705">
                  <c:v>15.149999999999997</c:v>
                </c:pt>
                <c:pt idx="706">
                  <c:v>15.179999999999998</c:v>
                </c:pt>
                <c:pt idx="707">
                  <c:v>15.209999999999997</c:v>
                </c:pt>
                <c:pt idx="708">
                  <c:v>15.239999999999998</c:v>
                </c:pt>
                <c:pt idx="709">
                  <c:v>15.269999999999996</c:v>
                </c:pt>
                <c:pt idx="710">
                  <c:v>15.299999999999997</c:v>
                </c:pt>
                <c:pt idx="711">
                  <c:v>15.329999999999998</c:v>
                </c:pt>
                <c:pt idx="712">
                  <c:v>15.359999999999998</c:v>
                </c:pt>
                <c:pt idx="713">
                  <c:v>15.389999999999999</c:v>
                </c:pt>
                <c:pt idx="714">
                  <c:v>15.419999999999996</c:v>
                </c:pt>
                <c:pt idx="715">
                  <c:v>15.449999999999998</c:v>
                </c:pt>
                <c:pt idx="716">
                  <c:v>15.479999999999997</c:v>
                </c:pt>
                <c:pt idx="717">
                  <c:v>15.509999999999998</c:v>
                </c:pt>
                <c:pt idx="718">
                  <c:v>15.54</c:v>
                </c:pt>
                <c:pt idx="719">
                  <c:v>15.569999999999997</c:v>
                </c:pt>
                <c:pt idx="720">
                  <c:v>15.6</c:v>
                </c:pt>
                <c:pt idx="721">
                  <c:v>15.629999999999997</c:v>
                </c:pt>
                <c:pt idx="722">
                  <c:v>15.659999999999998</c:v>
                </c:pt>
                <c:pt idx="723">
                  <c:v>15.689999999999998</c:v>
                </c:pt>
                <c:pt idx="724">
                  <c:v>15.719999999999999</c:v>
                </c:pt>
                <c:pt idx="725">
                  <c:v>15.749999999999996</c:v>
                </c:pt>
                <c:pt idx="726">
                  <c:v>15.779999999999998</c:v>
                </c:pt>
                <c:pt idx="727">
                  <c:v>15.809999999999999</c:v>
                </c:pt>
                <c:pt idx="728">
                  <c:v>15.839999999999998</c:v>
                </c:pt>
                <c:pt idx="729">
                  <c:v>15.87</c:v>
                </c:pt>
                <c:pt idx="730">
                  <c:v>15.899999999999997</c:v>
                </c:pt>
                <c:pt idx="731">
                  <c:v>15.929999999999998</c:v>
                </c:pt>
                <c:pt idx="732">
                  <c:v>15.959999999999997</c:v>
                </c:pt>
                <c:pt idx="733">
                  <c:v>15.989999999999998</c:v>
                </c:pt>
                <c:pt idx="734">
                  <c:v>16.02</c:v>
                </c:pt>
                <c:pt idx="735">
                  <c:v>16.05</c:v>
                </c:pt>
                <c:pt idx="736">
                  <c:v>16.079999999999998</c:v>
                </c:pt>
                <c:pt idx="737">
                  <c:v>16.11</c:v>
                </c:pt>
                <c:pt idx="738">
                  <c:v>16.139999999999997</c:v>
                </c:pt>
                <c:pt idx="739">
                  <c:v>16.169999999999998</c:v>
                </c:pt>
                <c:pt idx="740">
                  <c:v>16.2</c:v>
                </c:pt>
                <c:pt idx="741">
                  <c:v>16.229999999999997</c:v>
                </c:pt>
                <c:pt idx="742">
                  <c:v>16.259999999999998</c:v>
                </c:pt>
                <c:pt idx="743">
                  <c:v>16.29</c:v>
                </c:pt>
                <c:pt idx="744">
                  <c:v>16.32</c:v>
                </c:pt>
                <c:pt idx="745">
                  <c:v>16.349999999999998</c:v>
                </c:pt>
                <c:pt idx="746">
                  <c:v>16.38</c:v>
                </c:pt>
                <c:pt idx="747">
                  <c:v>16.409999999999997</c:v>
                </c:pt>
                <c:pt idx="748">
                  <c:v>16.439999999999998</c:v>
                </c:pt>
                <c:pt idx="749">
                  <c:v>16.47</c:v>
                </c:pt>
                <c:pt idx="750">
                  <c:v>16.5</c:v>
                </c:pt>
                <c:pt idx="751">
                  <c:v>16.529999999999998</c:v>
                </c:pt>
                <c:pt idx="752">
                  <c:v>16.559999999999999</c:v>
                </c:pt>
                <c:pt idx="753">
                  <c:v>16.59</c:v>
                </c:pt>
                <c:pt idx="754">
                  <c:v>16.619999999999997</c:v>
                </c:pt>
                <c:pt idx="755">
                  <c:v>16.649999999999999</c:v>
                </c:pt>
                <c:pt idx="756">
                  <c:v>16.68</c:v>
                </c:pt>
                <c:pt idx="757">
                  <c:v>16.709999999999997</c:v>
                </c:pt>
                <c:pt idx="758">
                  <c:v>16.739999999999998</c:v>
                </c:pt>
                <c:pt idx="759">
                  <c:v>16.77</c:v>
                </c:pt>
                <c:pt idx="760">
                  <c:v>16.8</c:v>
                </c:pt>
                <c:pt idx="761">
                  <c:v>16.829999999999998</c:v>
                </c:pt>
                <c:pt idx="762">
                  <c:v>16.86</c:v>
                </c:pt>
                <c:pt idx="763">
                  <c:v>16.889999999999997</c:v>
                </c:pt>
                <c:pt idx="764">
                  <c:v>16.919999999999998</c:v>
                </c:pt>
                <c:pt idx="765">
                  <c:v>16.95</c:v>
                </c:pt>
                <c:pt idx="766">
                  <c:v>16.98</c:v>
                </c:pt>
                <c:pt idx="767">
                  <c:v>17.010000000000002</c:v>
                </c:pt>
                <c:pt idx="768">
                  <c:v>17.04</c:v>
                </c:pt>
                <c:pt idx="769">
                  <c:v>17.07</c:v>
                </c:pt>
                <c:pt idx="770">
                  <c:v>17.099999999999998</c:v>
                </c:pt>
                <c:pt idx="771">
                  <c:v>17.13</c:v>
                </c:pt>
                <c:pt idx="772">
                  <c:v>17.16</c:v>
                </c:pt>
                <c:pt idx="773">
                  <c:v>17.189999999999998</c:v>
                </c:pt>
                <c:pt idx="774">
                  <c:v>17.22</c:v>
                </c:pt>
                <c:pt idx="775">
                  <c:v>17.25</c:v>
                </c:pt>
                <c:pt idx="776">
                  <c:v>17.28</c:v>
                </c:pt>
                <c:pt idx="777">
                  <c:v>17.309999999999999</c:v>
                </c:pt>
                <c:pt idx="778">
                  <c:v>17.34</c:v>
                </c:pt>
                <c:pt idx="779">
                  <c:v>17.369999999999997</c:v>
                </c:pt>
                <c:pt idx="780">
                  <c:v>17.399999999999999</c:v>
                </c:pt>
                <c:pt idx="781">
                  <c:v>17.43</c:v>
                </c:pt>
                <c:pt idx="782">
                  <c:v>17.46</c:v>
                </c:pt>
                <c:pt idx="783">
                  <c:v>17.489999999999998</c:v>
                </c:pt>
                <c:pt idx="784">
                  <c:v>17.52</c:v>
                </c:pt>
                <c:pt idx="785">
                  <c:v>17.55</c:v>
                </c:pt>
                <c:pt idx="786">
                  <c:v>17.579999999999998</c:v>
                </c:pt>
                <c:pt idx="787">
                  <c:v>17.61</c:v>
                </c:pt>
                <c:pt idx="788">
                  <c:v>17.64</c:v>
                </c:pt>
                <c:pt idx="789">
                  <c:v>17.669999999999998</c:v>
                </c:pt>
                <c:pt idx="790">
                  <c:v>17.7</c:v>
                </c:pt>
                <c:pt idx="791">
                  <c:v>17.73</c:v>
                </c:pt>
                <c:pt idx="792">
                  <c:v>17.760000000000002</c:v>
                </c:pt>
                <c:pt idx="793">
                  <c:v>17.79</c:v>
                </c:pt>
                <c:pt idx="794">
                  <c:v>17.82</c:v>
                </c:pt>
                <c:pt idx="795">
                  <c:v>17.849999999999998</c:v>
                </c:pt>
                <c:pt idx="796">
                  <c:v>17.88</c:v>
                </c:pt>
                <c:pt idx="797">
                  <c:v>17.91</c:v>
                </c:pt>
                <c:pt idx="798">
                  <c:v>17.940000000000001</c:v>
                </c:pt>
                <c:pt idx="799">
                  <c:v>17.970000000000002</c:v>
                </c:pt>
                <c:pt idx="800">
                  <c:v>18</c:v>
                </c:pt>
                <c:pt idx="801">
                  <c:v>18.03</c:v>
                </c:pt>
                <c:pt idx="802">
                  <c:v>18.059999999999999</c:v>
                </c:pt>
                <c:pt idx="803">
                  <c:v>18.09</c:v>
                </c:pt>
                <c:pt idx="804">
                  <c:v>18.12</c:v>
                </c:pt>
                <c:pt idx="805">
                  <c:v>18.149999999999999</c:v>
                </c:pt>
                <c:pt idx="806">
                  <c:v>18.18</c:v>
                </c:pt>
                <c:pt idx="807">
                  <c:v>18.21</c:v>
                </c:pt>
                <c:pt idx="808">
                  <c:v>18.240000000000002</c:v>
                </c:pt>
                <c:pt idx="809">
                  <c:v>18.27</c:v>
                </c:pt>
                <c:pt idx="810">
                  <c:v>18.3</c:v>
                </c:pt>
                <c:pt idx="811">
                  <c:v>18.329999999999998</c:v>
                </c:pt>
                <c:pt idx="812">
                  <c:v>18.36</c:v>
                </c:pt>
                <c:pt idx="813">
                  <c:v>18.389999999999997</c:v>
                </c:pt>
                <c:pt idx="814">
                  <c:v>18.419999999999998</c:v>
                </c:pt>
                <c:pt idx="815">
                  <c:v>18.449999999999996</c:v>
                </c:pt>
                <c:pt idx="816">
                  <c:v>18.479999999999997</c:v>
                </c:pt>
                <c:pt idx="817">
                  <c:v>18.509999999999998</c:v>
                </c:pt>
                <c:pt idx="818">
                  <c:v>18.539999999999996</c:v>
                </c:pt>
                <c:pt idx="819">
                  <c:v>18.569999999999997</c:v>
                </c:pt>
                <c:pt idx="820">
                  <c:v>18.599999999999998</c:v>
                </c:pt>
                <c:pt idx="821">
                  <c:v>18.63</c:v>
                </c:pt>
                <c:pt idx="822">
                  <c:v>18.659999999999997</c:v>
                </c:pt>
                <c:pt idx="823">
                  <c:v>18.689999999999998</c:v>
                </c:pt>
                <c:pt idx="824">
                  <c:v>18.719999999999995</c:v>
                </c:pt>
                <c:pt idx="825">
                  <c:v>18.749999999999996</c:v>
                </c:pt>
                <c:pt idx="826">
                  <c:v>18.779999999999998</c:v>
                </c:pt>
                <c:pt idx="827">
                  <c:v>18.809999999999999</c:v>
                </c:pt>
                <c:pt idx="828">
                  <c:v>18.84</c:v>
                </c:pt>
                <c:pt idx="829">
                  <c:v>18.869999999999997</c:v>
                </c:pt>
                <c:pt idx="830">
                  <c:v>18.899999999999999</c:v>
                </c:pt>
                <c:pt idx="831">
                  <c:v>18.929999999999996</c:v>
                </c:pt>
                <c:pt idx="832">
                  <c:v>18.959999999999997</c:v>
                </c:pt>
                <c:pt idx="833">
                  <c:v>18.989999999999998</c:v>
                </c:pt>
                <c:pt idx="834">
                  <c:v>19.019999999999996</c:v>
                </c:pt>
                <c:pt idx="835">
                  <c:v>19.049999999999997</c:v>
                </c:pt>
                <c:pt idx="836">
                  <c:v>19.079999999999998</c:v>
                </c:pt>
                <c:pt idx="837">
                  <c:v>19.11</c:v>
                </c:pt>
                <c:pt idx="838">
                  <c:v>19.139999999999997</c:v>
                </c:pt>
                <c:pt idx="839">
                  <c:v>19.169999999999998</c:v>
                </c:pt>
                <c:pt idx="840">
                  <c:v>19.199999999999996</c:v>
                </c:pt>
                <c:pt idx="841">
                  <c:v>19.229999999999997</c:v>
                </c:pt>
                <c:pt idx="842">
                  <c:v>19.259999999999994</c:v>
                </c:pt>
                <c:pt idx="843">
                  <c:v>19.29</c:v>
                </c:pt>
                <c:pt idx="844">
                  <c:v>19.319999999999997</c:v>
                </c:pt>
                <c:pt idx="845">
                  <c:v>19.349999999999998</c:v>
                </c:pt>
                <c:pt idx="846">
                  <c:v>19.38</c:v>
                </c:pt>
                <c:pt idx="847">
                  <c:v>19.409999999999997</c:v>
                </c:pt>
                <c:pt idx="848">
                  <c:v>19.439999999999998</c:v>
                </c:pt>
                <c:pt idx="849">
                  <c:v>19.470000000000002</c:v>
                </c:pt>
                <c:pt idx="850">
                  <c:v>19.5</c:v>
                </c:pt>
                <c:pt idx="851">
                  <c:v>19.529999999999998</c:v>
                </c:pt>
                <c:pt idx="852">
                  <c:v>19.559999999999995</c:v>
                </c:pt>
                <c:pt idx="853">
                  <c:v>19.59</c:v>
                </c:pt>
                <c:pt idx="854">
                  <c:v>19.62</c:v>
                </c:pt>
                <c:pt idx="855">
                  <c:v>19.649999999999999</c:v>
                </c:pt>
                <c:pt idx="856">
                  <c:v>19.679999999999996</c:v>
                </c:pt>
                <c:pt idx="857">
                  <c:v>19.709999999999997</c:v>
                </c:pt>
                <c:pt idx="858">
                  <c:v>19.739999999999998</c:v>
                </c:pt>
                <c:pt idx="859">
                  <c:v>19.77</c:v>
                </c:pt>
                <c:pt idx="860">
                  <c:v>19.8</c:v>
                </c:pt>
                <c:pt idx="861">
                  <c:v>19.829999999999998</c:v>
                </c:pt>
                <c:pt idx="862">
                  <c:v>19.859999999999996</c:v>
                </c:pt>
                <c:pt idx="863">
                  <c:v>19.889999999999997</c:v>
                </c:pt>
                <c:pt idx="864">
                  <c:v>19.920000000000002</c:v>
                </c:pt>
                <c:pt idx="865">
                  <c:v>19.95</c:v>
                </c:pt>
                <c:pt idx="866">
                  <c:v>19.979999999999997</c:v>
                </c:pt>
                <c:pt idx="867">
                  <c:v>20.009999999999994</c:v>
                </c:pt>
                <c:pt idx="868">
                  <c:v>20.04</c:v>
                </c:pt>
                <c:pt idx="869">
                  <c:v>20.07</c:v>
                </c:pt>
                <c:pt idx="870">
                  <c:v>20.099999999999998</c:v>
                </c:pt>
                <c:pt idx="871">
                  <c:v>20.13</c:v>
                </c:pt>
                <c:pt idx="872">
                  <c:v>20.159999999999997</c:v>
                </c:pt>
                <c:pt idx="873">
                  <c:v>20.189999999999998</c:v>
                </c:pt>
                <c:pt idx="874">
                  <c:v>20.220000000000002</c:v>
                </c:pt>
                <c:pt idx="875">
                  <c:v>20.25</c:v>
                </c:pt>
                <c:pt idx="876">
                  <c:v>20.279999999999998</c:v>
                </c:pt>
                <c:pt idx="877">
                  <c:v>20.309999999999995</c:v>
                </c:pt>
                <c:pt idx="878">
                  <c:v>20.34</c:v>
                </c:pt>
                <c:pt idx="879">
                  <c:v>20.37</c:v>
                </c:pt>
                <c:pt idx="880">
                  <c:v>20.399999999999999</c:v>
                </c:pt>
                <c:pt idx="881">
                  <c:v>20.429999999999996</c:v>
                </c:pt>
                <c:pt idx="882">
                  <c:v>20.459999999999997</c:v>
                </c:pt>
                <c:pt idx="883">
                  <c:v>20.49</c:v>
                </c:pt>
                <c:pt idx="884">
                  <c:v>20.52</c:v>
                </c:pt>
                <c:pt idx="885">
                  <c:v>20.55</c:v>
                </c:pt>
                <c:pt idx="886">
                  <c:v>20.58</c:v>
                </c:pt>
                <c:pt idx="887">
                  <c:v>20.609999999999996</c:v>
                </c:pt>
                <c:pt idx="888">
                  <c:v>20.639999999999997</c:v>
                </c:pt>
                <c:pt idx="889">
                  <c:v>20.67</c:v>
                </c:pt>
                <c:pt idx="890">
                  <c:v>20.7</c:v>
                </c:pt>
                <c:pt idx="891">
                  <c:v>20.729999999999997</c:v>
                </c:pt>
                <c:pt idx="892">
                  <c:v>20.76</c:v>
                </c:pt>
                <c:pt idx="893">
                  <c:v>20.79</c:v>
                </c:pt>
                <c:pt idx="894">
                  <c:v>20.82</c:v>
                </c:pt>
                <c:pt idx="895">
                  <c:v>20.849999999999998</c:v>
                </c:pt>
                <c:pt idx="896">
                  <c:v>20.88</c:v>
                </c:pt>
                <c:pt idx="897">
                  <c:v>20.91</c:v>
                </c:pt>
                <c:pt idx="898">
                  <c:v>20.939999999999998</c:v>
                </c:pt>
                <c:pt idx="899">
                  <c:v>20.970000000000002</c:v>
                </c:pt>
                <c:pt idx="900">
                  <c:v>21</c:v>
                </c:pt>
                <c:pt idx="901">
                  <c:v>21.029999999999998</c:v>
                </c:pt>
                <c:pt idx="902">
                  <c:v>21.06</c:v>
                </c:pt>
                <c:pt idx="903">
                  <c:v>21.09</c:v>
                </c:pt>
                <c:pt idx="904">
                  <c:v>21.12</c:v>
                </c:pt>
                <c:pt idx="905">
                  <c:v>21.15</c:v>
                </c:pt>
                <c:pt idx="906">
                  <c:v>21.179999999999996</c:v>
                </c:pt>
                <c:pt idx="907">
                  <c:v>21.21</c:v>
                </c:pt>
                <c:pt idx="908">
                  <c:v>21.24</c:v>
                </c:pt>
                <c:pt idx="909">
                  <c:v>21.27</c:v>
                </c:pt>
                <c:pt idx="910">
                  <c:v>21.3</c:v>
                </c:pt>
                <c:pt idx="911">
                  <c:v>21.33</c:v>
                </c:pt>
                <c:pt idx="912">
                  <c:v>21.36</c:v>
                </c:pt>
                <c:pt idx="913">
                  <c:v>21.390000000000004</c:v>
                </c:pt>
                <c:pt idx="914">
                  <c:v>21.42</c:v>
                </c:pt>
                <c:pt idx="915">
                  <c:v>21.45</c:v>
                </c:pt>
                <c:pt idx="916">
                  <c:v>21.479999999999997</c:v>
                </c:pt>
                <c:pt idx="917">
                  <c:v>21.51</c:v>
                </c:pt>
                <c:pt idx="918">
                  <c:v>21.540000000000003</c:v>
                </c:pt>
                <c:pt idx="919">
                  <c:v>21.57</c:v>
                </c:pt>
                <c:pt idx="920">
                  <c:v>21.599999999999998</c:v>
                </c:pt>
                <c:pt idx="921">
                  <c:v>21.63</c:v>
                </c:pt>
                <c:pt idx="922">
                  <c:v>21.66</c:v>
                </c:pt>
                <c:pt idx="923">
                  <c:v>21.69</c:v>
                </c:pt>
                <c:pt idx="924">
                  <c:v>21.720000000000002</c:v>
                </c:pt>
                <c:pt idx="925">
                  <c:v>21.75</c:v>
                </c:pt>
                <c:pt idx="926">
                  <c:v>21.779999999999998</c:v>
                </c:pt>
                <c:pt idx="927">
                  <c:v>21.81</c:v>
                </c:pt>
                <c:pt idx="928">
                  <c:v>21.840000000000003</c:v>
                </c:pt>
                <c:pt idx="929">
                  <c:v>21.87</c:v>
                </c:pt>
                <c:pt idx="930">
                  <c:v>21.9</c:v>
                </c:pt>
                <c:pt idx="931">
                  <c:v>21.929999999999996</c:v>
                </c:pt>
                <c:pt idx="932">
                  <c:v>21.96</c:v>
                </c:pt>
                <c:pt idx="933">
                  <c:v>21.990000000000002</c:v>
                </c:pt>
                <c:pt idx="934">
                  <c:v>22.02</c:v>
                </c:pt>
                <c:pt idx="935">
                  <c:v>22.05</c:v>
                </c:pt>
                <c:pt idx="936">
                  <c:v>22.08</c:v>
                </c:pt>
                <c:pt idx="937">
                  <c:v>22.11</c:v>
                </c:pt>
                <c:pt idx="938">
                  <c:v>22.139999999999993</c:v>
                </c:pt>
                <c:pt idx="939">
                  <c:v>22.169999999999998</c:v>
                </c:pt>
                <c:pt idx="940">
                  <c:v>22.2</c:v>
                </c:pt>
                <c:pt idx="941">
                  <c:v>22.229999999999997</c:v>
                </c:pt>
                <c:pt idx="942">
                  <c:v>22.259999999999994</c:v>
                </c:pt>
                <c:pt idx="943">
                  <c:v>22.289999999999996</c:v>
                </c:pt>
                <c:pt idx="944">
                  <c:v>22.319999999999997</c:v>
                </c:pt>
                <c:pt idx="945">
                  <c:v>22.349999999999998</c:v>
                </c:pt>
                <c:pt idx="946">
                  <c:v>22.38</c:v>
                </c:pt>
                <c:pt idx="947">
                  <c:v>22.409999999999997</c:v>
                </c:pt>
                <c:pt idx="948">
                  <c:v>22.439999999999994</c:v>
                </c:pt>
                <c:pt idx="949">
                  <c:v>22.469999999999995</c:v>
                </c:pt>
                <c:pt idx="950">
                  <c:v>22.5</c:v>
                </c:pt>
                <c:pt idx="951">
                  <c:v>22.529999999999998</c:v>
                </c:pt>
                <c:pt idx="952">
                  <c:v>22.559999999999995</c:v>
                </c:pt>
                <c:pt idx="953">
                  <c:v>22.59</c:v>
                </c:pt>
                <c:pt idx="954">
                  <c:v>22.619999999999997</c:v>
                </c:pt>
                <c:pt idx="955">
                  <c:v>22.65</c:v>
                </c:pt>
                <c:pt idx="956">
                  <c:v>22.679999999999996</c:v>
                </c:pt>
                <c:pt idx="957">
                  <c:v>22.709999999999997</c:v>
                </c:pt>
                <c:pt idx="958">
                  <c:v>22.74</c:v>
                </c:pt>
                <c:pt idx="959">
                  <c:v>22.769999999999996</c:v>
                </c:pt>
                <c:pt idx="960">
                  <c:v>22.8</c:v>
                </c:pt>
                <c:pt idx="961">
                  <c:v>22.83</c:v>
                </c:pt>
                <c:pt idx="962">
                  <c:v>22.859999999999996</c:v>
                </c:pt>
                <c:pt idx="963">
                  <c:v>22.889999999999997</c:v>
                </c:pt>
                <c:pt idx="964">
                  <c:v>22.919999999999998</c:v>
                </c:pt>
                <c:pt idx="965">
                  <c:v>22.95</c:v>
                </c:pt>
                <c:pt idx="966">
                  <c:v>22.979999999999997</c:v>
                </c:pt>
                <c:pt idx="967">
                  <c:v>23.009999999999994</c:v>
                </c:pt>
                <c:pt idx="968">
                  <c:v>23.04</c:v>
                </c:pt>
                <c:pt idx="969">
                  <c:v>23.069999999999997</c:v>
                </c:pt>
                <c:pt idx="970">
                  <c:v>23.099999999999998</c:v>
                </c:pt>
                <c:pt idx="971">
                  <c:v>23.13</c:v>
                </c:pt>
                <c:pt idx="972">
                  <c:v>23.159999999999997</c:v>
                </c:pt>
                <c:pt idx="973">
                  <c:v>23.189999999999998</c:v>
                </c:pt>
                <c:pt idx="974">
                  <c:v>23.220000000000002</c:v>
                </c:pt>
                <c:pt idx="975">
                  <c:v>23.25</c:v>
                </c:pt>
                <c:pt idx="976">
                  <c:v>23.279999999999998</c:v>
                </c:pt>
                <c:pt idx="977">
                  <c:v>23.309999999999995</c:v>
                </c:pt>
                <c:pt idx="978">
                  <c:v>23.34</c:v>
                </c:pt>
                <c:pt idx="979">
                  <c:v>23.37</c:v>
                </c:pt>
                <c:pt idx="980">
                  <c:v>23.4</c:v>
                </c:pt>
                <c:pt idx="981">
                  <c:v>23.429999999999996</c:v>
                </c:pt>
                <c:pt idx="982">
                  <c:v>23.459999999999997</c:v>
                </c:pt>
                <c:pt idx="983">
                  <c:v>23.49</c:v>
                </c:pt>
                <c:pt idx="984">
                  <c:v>23.52</c:v>
                </c:pt>
                <c:pt idx="985">
                  <c:v>23.55</c:v>
                </c:pt>
                <c:pt idx="986">
                  <c:v>23.58</c:v>
                </c:pt>
                <c:pt idx="987">
                  <c:v>23.609999999999996</c:v>
                </c:pt>
                <c:pt idx="988">
                  <c:v>23.639999999999997</c:v>
                </c:pt>
                <c:pt idx="989">
                  <c:v>23.67</c:v>
                </c:pt>
                <c:pt idx="990">
                  <c:v>23.7</c:v>
                </c:pt>
                <c:pt idx="991">
                  <c:v>23.729999999999997</c:v>
                </c:pt>
                <c:pt idx="992">
                  <c:v>23.759999999999994</c:v>
                </c:pt>
                <c:pt idx="993">
                  <c:v>23.79</c:v>
                </c:pt>
                <c:pt idx="994">
                  <c:v>23.82</c:v>
                </c:pt>
                <c:pt idx="995">
                  <c:v>23.849999999999998</c:v>
                </c:pt>
                <c:pt idx="996">
                  <c:v>23.88</c:v>
                </c:pt>
                <c:pt idx="997">
                  <c:v>23.909999999999997</c:v>
                </c:pt>
                <c:pt idx="998">
                  <c:v>23.939999999999998</c:v>
                </c:pt>
                <c:pt idx="999">
                  <c:v>23.970000000000002</c:v>
                </c:pt>
                <c:pt idx="1000">
                  <c:v>24</c:v>
                </c:pt>
                <c:pt idx="1001">
                  <c:v>24.029999999999998</c:v>
                </c:pt>
                <c:pt idx="1002">
                  <c:v>24.059999999999995</c:v>
                </c:pt>
                <c:pt idx="1003">
                  <c:v>24.089999999999993</c:v>
                </c:pt>
                <c:pt idx="1004">
                  <c:v>24.12</c:v>
                </c:pt>
                <c:pt idx="1005">
                  <c:v>24.149999999999995</c:v>
                </c:pt>
                <c:pt idx="1006">
                  <c:v>24.179999999999996</c:v>
                </c:pt>
                <c:pt idx="1007">
                  <c:v>24.209999999999997</c:v>
                </c:pt>
                <c:pt idx="1008">
                  <c:v>24.24</c:v>
                </c:pt>
                <c:pt idx="1009">
                  <c:v>24.269999999999992</c:v>
                </c:pt>
                <c:pt idx="1010">
                  <c:v>24.3</c:v>
                </c:pt>
                <c:pt idx="1011">
                  <c:v>24.33</c:v>
                </c:pt>
                <c:pt idx="1012">
                  <c:v>24.359999999999996</c:v>
                </c:pt>
                <c:pt idx="1013">
                  <c:v>24.389999999999993</c:v>
                </c:pt>
                <c:pt idx="1014">
                  <c:v>24.42</c:v>
                </c:pt>
                <c:pt idx="1015">
                  <c:v>24.449999999999996</c:v>
                </c:pt>
                <c:pt idx="1016">
                  <c:v>24.479999999999997</c:v>
                </c:pt>
                <c:pt idx="1017">
                  <c:v>24.509999999999994</c:v>
                </c:pt>
                <c:pt idx="1018">
                  <c:v>24.54</c:v>
                </c:pt>
                <c:pt idx="1019">
                  <c:v>24.569999999999997</c:v>
                </c:pt>
                <c:pt idx="1020">
                  <c:v>24.599999999999998</c:v>
                </c:pt>
                <c:pt idx="1021">
                  <c:v>24.63</c:v>
                </c:pt>
                <c:pt idx="1022">
                  <c:v>24.66</c:v>
                </c:pt>
                <c:pt idx="1023">
                  <c:v>24.689999999999994</c:v>
                </c:pt>
                <c:pt idx="1024">
                  <c:v>24.720000000000002</c:v>
                </c:pt>
                <c:pt idx="1025">
                  <c:v>24.749999999999996</c:v>
                </c:pt>
                <c:pt idx="1026">
                  <c:v>24.779999999999998</c:v>
                </c:pt>
                <c:pt idx="1027">
                  <c:v>24.809999999999995</c:v>
                </c:pt>
                <c:pt idx="1028">
                  <c:v>24.84</c:v>
                </c:pt>
                <c:pt idx="1029">
                  <c:v>24.869999999999997</c:v>
                </c:pt>
                <c:pt idx="1030">
                  <c:v>24.9</c:v>
                </c:pt>
                <c:pt idx="1031">
                  <c:v>24.929999999999996</c:v>
                </c:pt>
                <c:pt idx="1032">
                  <c:v>24.96</c:v>
                </c:pt>
                <c:pt idx="1033">
                  <c:v>24.989999999999995</c:v>
                </c:pt>
                <c:pt idx="1034">
                  <c:v>25.02</c:v>
                </c:pt>
                <c:pt idx="1035">
                  <c:v>25.05</c:v>
                </c:pt>
                <c:pt idx="1036">
                  <c:v>25.08</c:v>
                </c:pt>
                <c:pt idx="1037">
                  <c:v>25.109999999999996</c:v>
                </c:pt>
                <c:pt idx="1038">
                  <c:v>25.140000000000004</c:v>
                </c:pt>
                <c:pt idx="1039">
                  <c:v>25.169999999999998</c:v>
                </c:pt>
                <c:pt idx="1040">
                  <c:v>25.2</c:v>
                </c:pt>
                <c:pt idx="1041">
                  <c:v>25.229999999999997</c:v>
                </c:pt>
                <c:pt idx="1042">
                  <c:v>25.26</c:v>
                </c:pt>
                <c:pt idx="1043">
                  <c:v>25.29</c:v>
                </c:pt>
                <c:pt idx="1044">
                  <c:v>25.32</c:v>
                </c:pt>
                <c:pt idx="1045">
                  <c:v>25.349999999999994</c:v>
                </c:pt>
                <c:pt idx="1046">
                  <c:v>25.380000000000003</c:v>
                </c:pt>
                <c:pt idx="1047">
                  <c:v>25.409999999999997</c:v>
                </c:pt>
                <c:pt idx="1048">
                  <c:v>25.439999999999998</c:v>
                </c:pt>
                <c:pt idx="1049">
                  <c:v>25.469999999999995</c:v>
                </c:pt>
                <c:pt idx="1050">
                  <c:v>25.5</c:v>
                </c:pt>
                <c:pt idx="1051">
                  <c:v>25.529999999999998</c:v>
                </c:pt>
                <c:pt idx="1052">
                  <c:v>25.56</c:v>
                </c:pt>
                <c:pt idx="1053">
                  <c:v>25.59</c:v>
                </c:pt>
                <c:pt idx="1054">
                  <c:v>25.62</c:v>
                </c:pt>
                <c:pt idx="1055">
                  <c:v>25.649999999999995</c:v>
                </c:pt>
                <c:pt idx="1056">
                  <c:v>25.680000000000003</c:v>
                </c:pt>
                <c:pt idx="1057">
                  <c:v>25.709999999999997</c:v>
                </c:pt>
                <c:pt idx="1058">
                  <c:v>25.74</c:v>
                </c:pt>
                <c:pt idx="1059">
                  <c:v>25.769999999999996</c:v>
                </c:pt>
                <c:pt idx="1060">
                  <c:v>25.8</c:v>
                </c:pt>
                <c:pt idx="1061">
                  <c:v>25.83</c:v>
                </c:pt>
                <c:pt idx="1062">
                  <c:v>25.86</c:v>
                </c:pt>
                <c:pt idx="1063">
                  <c:v>25.889999999999997</c:v>
                </c:pt>
                <c:pt idx="1064">
                  <c:v>25.92</c:v>
                </c:pt>
                <c:pt idx="1065">
                  <c:v>25.949999999999996</c:v>
                </c:pt>
                <c:pt idx="1066">
                  <c:v>25.98</c:v>
                </c:pt>
                <c:pt idx="1067">
                  <c:v>26.009999999999994</c:v>
                </c:pt>
                <c:pt idx="1068">
                  <c:v>26.04</c:v>
                </c:pt>
                <c:pt idx="1069">
                  <c:v>26.069999999999997</c:v>
                </c:pt>
                <c:pt idx="1070">
                  <c:v>26.099999999999998</c:v>
                </c:pt>
                <c:pt idx="1071">
                  <c:v>26.13</c:v>
                </c:pt>
                <c:pt idx="1072">
                  <c:v>26.16</c:v>
                </c:pt>
                <c:pt idx="1073">
                  <c:v>26.189999999999998</c:v>
                </c:pt>
                <c:pt idx="1074">
                  <c:v>26.220000000000002</c:v>
                </c:pt>
                <c:pt idx="1075">
                  <c:v>26.25</c:v>
                </c:pt>
                <c:pt idx="1076">
                  <c:v>26.28</c:v>
                </c:pt>
                <c:pt idx="1077">
                  <c:v>26.309999999999995</c:v>
                </c:pt>
                <c:pt idx="1078">
                  <c:v>26.340000000000003</c:v>
                </c:pt>
                <c:pt idx="1079">
                  <c:v>26.369999999999997</c:v>
                </c:pt>
                <c:pt idx="1080">
                  <c:v>26.4</c:v>
                </c:pt>
                <c:pt idx="1081">
                  <c:v>26.429999999999996</c:v>
                </c:pt>
                <c:pt idx="1082">
                  <c:v>26.46</c:v>
                </c:pt>
                <c:pt idx="1083">
                  <c:v>26.49</c:v>
                </c:pt>
                <c:pt idx="1084">
                  <c:v>26.52</c:v>
                </c:pt>
                <c:pt idx="1085">
                  <c:v>26.55</c:v>
                </c:pt>
                <c:pt idx="1086">
                  <c:v>26.580000000000002</c:v>
                </c:pt>
                <c:pt idx="1087">
                  <c:v>26.609999999999996</c:v>
                </c:pt>
                <c:pt idx="1088">
                  <c:v>26.640000000000004</c:v>
                </c:pt>
                <c:pt idx="1089">
                  <c:v>26.669999999999998</c:v>
                </c:pt>
                <c:pt idx="1090">
                  <c:v>26.7</c:v>
                </c:pt>
                <c:pt idx="1091">
                  <c:v>26.729999999999997</c:v>
                </c:pt>
                <c:pt idx="1092">
                  <c:v>26.76</c:v>
                </c:pt>
                <c:pt idx="1093">
                  <c:v>26.79</c:v>
                </c:pt>
                <c:pt idx="1094">
                  <c:v>26.82</c:v>
                </c:pt>
                <c:pt idx="1095">
                  <c:v>26.849999999999998</c:v>
                </c:pt>
                <c:pt idx="1096">
                  <c:v>26.880000000000003</c:v>
                </c:pt>
                <c:pt idx="1097">
                  <c:v>26.909999999999997</c:v>
                </c:pt>
                <c:pt idx="1098">
                  <c:v>26.94</c:v>
                </c:pt>
                <c:pt idx="1099">
                  <c:v>26.969999999999995</c:v>
                </c:pt>
                <c:pt idx="1100">
                  <c:v>27</c:v>
                </c:pt>
                <c:pt idx="1101">
                  <c:v>27.029999999999998</c:v>
                </c:pt>
                <c:pt idx="1102">
                  <c:v>27.06</c:v>
                </c:pt>
                <c:pt idx="1103">
                  <c:v>27.09</c:v>
                </c:pt>
                <c:pt idx="1104">
                  <c:v>27.12</c:v>
                </c:pt>
                <c:pt idx="1105">
                  <c:v>27.15</c:v>
                </c:pt>
                <c:pt idx="1106">
                  <c:v>27.180000000000003</c:v>
                </c:pt>
                <c:pt idx="1107">
                  <c:v>27.21</c:v>
                </c:pt>
                <c:pt idx="1108">
                  <c:v>27.240000000000002</c:v>
                </c:pt>
                <c:pt idx="1109">
                  <c:v>27.269999999999996</c:v>
                </c:pt>
                <c:pt idx="1110">
                  <c:v>27.300000000000004</c:v>
                </c:pt>
                <c:pt idx="1111">
                  <c:v>27.33</c:v>
                </c:pt>
                <c:pt idx="1112">
                  <c:v>27.36</c:v>
                </c:pt>
                <c:pt idx="1113">
                  <c:v>27.389999999999997</c:v>
                </c:pt>
                <c:pt idx="1114">
                  <c:v>27.42</c:v>
                </c:pt>
                <c:pt idx="1115">
                  <c:v>27.45</c:v>
                </c:pt>
                <c:pt idx="1116">
                  <c:v>27.48</c:v>
                </c:pt>
                <c:pt idx="1117">
                  <c:v>27.51</c:v>
                </c:pt>
                <c:pt idx="1118">
                  <c:v>27.540000000000003</c:v>
                </c:pt>
                <c:pt idx="1119">
                  <c:v>27.569999999999997</c:v>
                </c:pt>
                <c:pt idx="1120">
                  <c:v>27.600000000000005</c:v>
                </c:pt>
                <c:pt idx="1121">
                  <c:v>27.63</c:v>
                </c:pt>
                <c:pt idx="1122">
                  <c:v>27.66</c:v>
                </c:pt>
                <c:pt idx="1123">
                  <c:v>27.689999999999998</c:v>
                </c:pt>
                <c:pt idx="1124">
                  <c:v>27.720000000000002</c:v>
                </c:pt>
                <c:pt idx="1125">
                  <c:v>27.75</c:v>
                </c:pt>
                <c:pt idx="1126">
                  <c:v>27.779999999999994</c:v>
                </c:pt>
                <c:pt idx="1127">
                  <c:v>27.81</c:v>
                </c:pt>
                <c:pt idx="1128">
                  <c:v>27.839999999999993</c:v>
                </c:pt>
                <c:pt idx="1129">
                  <c:v>27.869999999999997</c:v>
                </c:pt>
                <c:pt idx="1130">
                  <c:v>27.899999999999995</c:v>
                </c:pt>
                <c:pt idx="1131">
                  <c:v>27.929999999999996</c:v>
                </c:pt>
                <c:pt idx="1132">
                  <c:v>27.959999999999997</c:v>
                </c:pt>
                <c:pt idx="1133">
                  <c:v>27.99</c:v>
                </c:pt>
                <c:pt idx="1134">
                  <c:v>28.019999999999996</c:v>
                </c:pt>
                <c:pt idx="1135">
                  <c:v>28.05</c:v>
                </c:pt>
                <c:pt idx="1136">
                  <c:v>28.08</c:v>
                </c:pt>
                <c:pt idx="1137">
                  <c:v>28.11</c:v>
                </c:pt>
                <c:pt idx="1138">
                  <c:v>28.139999999999993</c:v>
                </c:pt>
                <c:pt idx="1139">
                  <c:v>28.17</c:v>
                </c:pt>
                <c:pt idx="1140">
                  <c:v>28.199999999999996</c:v>
                </c:pt>
                <c:pt idx="1141">
                  <c:v>28.229999999999997</c:v>
                </c:pt>
                <c:pt idx="1142">
                  <c:v>28.259999999999994</c:v>
                </c:pt>
                <c:pt idx="1143">
                  <c:v>28.29</c:v>
                </c:pt>
                <c:pt idx="1144">
                  <c:v>28.319999999999997</c:v>
                </c:pt>
                <c:pt idx="1145">
                  <c:v>28.349999999999998</c:v>
                </c:pt>
                <c:pt idx="1146">
                  <c:v>28.38</c:v>
                </c:pt>
                <c:pt idx="1147">
                  <c:v>28.41</c:v>
                </c:pt>
                <c:pt idx="1148">
                  <c:v>28.439999999999994</c:v>
                </c:pt>
                <c:pt idx="1149">
                  <c:v>28.470000000000002</c:v>
                </c:pt>
                <c:pt idx="1150">
                  <c:v>28.499999999999996</c:v>
                </c:pt>
                <c:pt idx="1151">
                  <c:v>28.529999999999998</c:v>
                </c:pt>
                <c:pt idx="1152">
                  <c:v>28.559999999999995</c:v>
                </c:pt>
                <c:pt idx="1153">
                  <c:v>28.59</c:v>
                </c:pt>
                <c:pt idx="1154">
                  <c:v>28.619999999999997</c:v>
                </c:pt>
                <c:pt idx="1155">
                  <c:v>28.65</c:v>
                </c:pt>
                <c:pt idx="1156">
                  <c:v>28.679999999999996</c:v>
                </c:pt>
                <c:pt idx="1157">
                  <c:v>28.71</c:v>
                </c:pt>
                <c:pt idx="1158">
                  <c:v>28.739999999999995</c:v>
                </c:pt>
                <c:pt idx="1159">
                  <c:v>28.77</c:v>
                </c:pt>
                <c:pt idx="1160">
                  <c:v>28.799999999999994</c:v>
                </c:pt>
                <c:pt idx="1161">
                  <c:v>28.83</c:v>
                </c:pt>
                <c:pt idx="1162">
                  <c:v>28.859999999999996</c:v>
                </c:pt>
                <c:pt idx="1163">
                  <c:v>28.889999999999997</c:v>
                </c:pt>
                <c:pt idx="1164">
                  <c:v>28.919999999999995</c:v>
                </c:pt>
                <c:pt idx="1165">
                  <c:v>28.95</c:v>
                </c:pt>
                <c:pt idx="1166">
                  <c:v>28.979999999999997</c:v>
                </c:pt>
                <c:pt idx="1167">
                  <c:v>29.009999999999998</c:v>
                </c:pt>
                <c:pt idx="1168">
                  <c:v>29.04</c:v>
                </c:pt>
                <c:pt idx="1169">
                  <c:v>29.07</c:v>
                </c:pt>
                <c:pt idx="1170">
                  <c:v>29.099999999999994</c:v>
                </c:pt>
                <c:pt idx="1171">
                  <c:v>29.130000000000003</c:v>
                </c:pt>
                <c:pt idx="1172">
                  <c:v>29.159999999999997</c:v>
                </c:pt>
                <c:pt idx="1173">
                  <c:v>29.189999999999998</c:v>
                </c:pt>
                <c:pt idx="1174">
                  <c:v>29.219999999999995</c:v>
                </c:pt>
                <c:pt idx="1175">
                  <c:v>29.25</c:v>
                </c:pt>
                <c:pt idx="1176">
                  <c:v>29.279999999999998</c:v>
                </c:pt>
                <c:pt idx="1177">
                  <c:v>29.31</c:v>
                </c:pt>
                <c:pt idx="1178">
                  <c:v>29.339999999999996</c:v>
                </c:pt>
                <c:pt idx="1179">
                  <c:v>29.37</c:v>
                </c:pt>
                <c:pt idx="1180">
                  <c:v>29.399999999999995</c:v>
                </c:pt>
                <c:pt idx="1181">
                  <c:v>29.43</c:v>
                </c:pt>
                <c:pt idx="1182">
                  <c:v>29.459999999999994</c:v>
                </c:pt>
                <c:pt idx="1183">
                  <c:v>29.49</c:v>
                </c:pt>
                <c:pt idx="1184">
                  <c:v>29.519999999999996</c:v>
                </c:pt>
                <c:pt idx="1185">
                  <c:v>29.549999999999997</c:v>
                </c:pt>
                <c:pt idx="1186">
                  <c:v>29.58</c:v>
                </c:pt>
                <c:pt idx="1187">
                  <c:v>29.61</c:v>
                </c:pt>
                <c:pt idx="1188">
                  <c:v>29.639999999999997</c:v>
                </c:pt>
                <c:pt idx="1189">
                  <c:v>29.67</c:v>
                </c:pt>
                <c:pt idx="1190">
                  <c:v>29.699999999999996</c:v>
                </c:pt>
                <c:pt idx="1191">
                  <c:v>29.73</c:v>
                </c:pt>
                <c:pt idx="1192">
                  <c:v>29.759999999999994</c:v>
                </c:pt>
                <c:pt idx="1193">
                  <c:v>29.79</c:v>
                </c:pt>
                <c:pt idx="1194">
                  <c:v>29.819999999999997</c:v>
                </c:pt>
                <c:pt idx="1195">
                  <c:v>29.849999999999998</c:v>
                </c:pt>
                <c:pt idx="1196">
                  <c:v>29.879999999999995</c:v>
                </c:pt>
                <c:pt idx="1197">
                  <c:v>29.91</c:v>
                </c:pt>
                <c:pt idx="1198">
                  <c:v>29.939999999999998</c:v>
                </c:pt>
                <c:pt idx="1199">
                  <c:v>29.97</c:v>
                </c:pt>
                <c:pt idx="1200">
                  <c:v>30</c:v>
                </c:pt>
                <c:pt idx="1201">
                  <c:v>30.03</c:v>
                </c:pt>
                <c:pt idx="1202">
                  <c:v>30.059999999999995</c:v>
                </c:pt>
                <c:pt idx="1203">
                  <c:v>30.090000000000003</c:v>
                </c:pt>
                <c:pt idx="1204">
                  <c:v>30.119999999999997</c:v>
                </c:pt>
                <c:pt idx="1205">
                  <c:v>30.15</c:v>
                </c:pt>
                <c:pt idx="1206">
                  <c:v>30.179999999999996</c:v>
                </c:pt>
                <c:pt idx="1207">
                  <c:v>30.21</c:v>
                </c:pt>
                <c:pt idx="1208">
                  <c:v>30.24</c:v>
                </c:pt>
                <c:pt idx="1209">
                  <c:v>30.27</c:v>
                </c:pt>
                <c:pt idx="1210">
                  <c:v>30.299999999999997</c:v>
                </c:pt>
                <c:pt idx="1211">
                  <c:v>30.330000000000002</c:v>
                </c:pt>
                <c:pt idx="1212">
                  <c:v>30.359999999999996</c:v>
                </c:pt>
                <c:pt idx="1213">
                  <c:v>30.39</c:v>
                </c:pt>
                <c:pt idx="1214">
                  <c:v>30.419999999999995</c:v>
                </c:pt>
                <c:pt idx="1215">
                  <c:v>30.45</c:v>
                </c:pt>
                <c:pt idx="1216">
                  <c:v>30.479999999999997</c:v>
                </c:pt>
                <c:pt idx="1217">
                  <c:v>30.509999999999998</c:v>
                </c:pt>
                <c:pt idx="1218">
                  <c:v>30.54</c:v>
                </c:pt>
                <c:pt idx="1219">
                  <c:v>30.57</c:v>
                </c:pt>
                <c:pt idx="1220">
                  <c:v>30.599999999999998</c:v>
                </c:pt>
                <c:pt idx="1221">
                  <c:v>30.630000000000003</c:v>
                </c:pt>
                <c:pt idx="1222">
                  <c:v>30.659999999999997</c:v>
                </c:pt>
                <c:pt idx="1223">
                  <c:v>30.69</c:v>
                </c:pt>
                <c:pt idx="1224">
                  <c:v>30.719999999999995</c:v>
                </c:pt>
                <c:pt idx="1225">
                  <c:v>30.75</c:v>
                </c:pt>
                <c:pt idx="1226">
                  <c:v>30.779999999999998</c:v>
                </c:pt>
                <c:pt idx="1227">
                  <c:v>30.81</c:v>
                </c:pt>
                <c:pt idx="1228">
                  <c:v>30.839999999999996</c:v>
                </c:pt>
                <c:pt idx="1229">
                  <c:v>30.87</c:v>
                </c:pt>
                <c:pt idx="1230">
                  <c:v>30.9</c:v>
                </c:pt>
                <c:pt idx="1231">
                  <c:v>30.93</c:v>
                </c:pt>
                <c:pt idx="1232">
                  <c:v>30.96</c:v>
                </c:pt>
                <c:pt idx="1233">
                  <c:v>30.990000000000002</c:v>
                </c:pt>
                <c:pt idx="1234">
                  <c:v>31.019999999999996</c:v>
                </c:pt>
                <c:pt idx="1235">
                  <c:v>31.050000000000004</c:v>
                </c:pt>
                <c:pt idx="1236">
                  <c:v>31.08</c:v>
                </c:pt>
                <c:pt idx="1237">
                  <c:v>31.11</c:v>
                </c:pt>
                <c:pt idx="1238">
                  <c:v>31.139999999999997</c:v>
                </c:pt>
                <c:pt idx="1239">
                  <c:v>31.17</c:v>
                </c:pt>
                <c:pt idx="1240">
                  <c:v>31.2</c:v>
                </c:pt>
                <c:pt idx="1241">
                  <c:v>31.23</c:v>
                </c:pt>
                <c:pt idx="1242">
                  <c:v>31.259999999999998</c:v>
                </c:pt>
                <c:pt idx="1243">
                  <c:v>31.290000000000003</c:v>
                </c:pt>
                <c:pt idx="1244">
                  <c:v>31.319999999999997</c:v>
                </c:pt>
                <c:pt idx="1245">
                  <c:v>31.35</c:v>
                </c:pt>
                <c:pt idx="1246">
                  <c:v>31.379999999999995</c:v>
                </c:pt>
                <c:pt idx="1247">
                  <c:v>31.41</c:v>
                </c:pt>
                <c:pt idx="1248">
                  <c:v>31.439999999999998</c:v>
                </c:pt>
                <c:pt idx="1249">
                  <c:v>31.47</c:v>
                </c:pt>
                <c:pt idx="1250">
                  <c:v>31.5</c:v>
                </c:pt>
                <c:pt idx="1251">
                  <c:v>31.529999999999994</c:v>
                </c:pt>
                <c:pt idx="1252">
                  <c:v>31.56</c:v>
                </c:pt>
                <c:pt idx="1253">
                  <c:v>31.589999999999993</c:v>
                </c:pt>
                <c:pt idx="1254">
                  <c:v>31.619999999999997</c:v>
                </c:pt>
                <c:pt idx="1255">
                  <c:v>31.649999999999995</c:v>
                </c:pt>
                <c:pt idx="1256">
                  <c:v>31.679999999999996</c:v>
                </c:pt>
                <c:pt idx="1257">
                  <c:v>31.709999999999994</c:v>
                </c:pt>
                <c:pt idx="1258">
                  <c:v>31.74</c:v>
                </c:pt>
                <c:pt idx="1259">
                  <c:v>31.769999999999996</c:v>
                </c:pt>
                <c:pt idx="1260">
                  <c:v>31.799999999999997</c:v>
                </c:pt>
                <c:pt idx="1261">
                  <c:v>31.83</c:v>
                </c:pt>
                <c:pt idx="1262">
                  <c:v>31.86</c:v>
                </c:pt>
                <c:pt idx="1263">
                  <c:v>31.889999999999993</c:v>
                </c:pt>
                <c:pt idx="1264">
                  <c:v>31.92</c:v>
                </c:pt>
                <c:pt idx="1265">
                  <c:v>31.949999999999996</c:v>
                </c:pt>
                <c:pt idx="1266">
                  <c:v>31.979999999999997</c:v>
                </c:pt>
                <c:pt idx="1267">
                  <c:v>32.01</c:v>
                </c:pt>
                <c:pt idx="1268">
                  <c:v>32.04</c:v>
                </c:pt>
                <c:pt idx="1269">
                  <c:v>32.069999999999993</c:v>
                </c:pt>
                <c:pt idx="1270">
                  <c:v>32.1</c:v>
                </c:pt>
                <c:pt idx="1271">
                  <c:v>32.129999999999995</c:v>
                </c:pt>
                <c:pt idx="1272">
                  <c:v>32.159999999999997</c:v>
                </c:pt>
                <c:pt idx="1273">
                  <c:v>32.189999999999991</c:v>
                </c:pt>
                <c:pt idx="1274">
                  <c:v>32.22</c:v>
                </c:pt>
                <c:pt idx="1275">
                  <c:v>32.249999999999993</c:v>
                </c:pt>
                <c:pt idx="1276">
                  <c:v>32.279999999999994</c:v>
                </c:pt>
                <c:pt idx="1277">
                  <c:v>32.309999999999995</c:v>
                </c:pt>
                <c:pt idx="1278">
                  <c:v>32.339999999999996</c:v>
                </c:pt>
                <c:pt idx="1279">
                  <c:v>32.369999999999997</c:v>
                </c:pt>
                <c:pt idx="1280">
                  <c:v>32.4</c:v>
                </c:pt>
                <c:pt idx="1281">
                  <c:v>32.43</c:v>
                </c:pt>
                <c:pt idx="1282">
                  <c:v>32.46</c:v>
                </c:pt>
                <c:pt idx="1283">
                  <c:v>32.489999999999995</c:v>
                </c:pt>
                <c:pt idx="1284">
                  <c:v>32.520000000000003</c:v>
                </c:pt>
                <c:pt idx="1285">
                  <c:v>32.549999999999997</c:v>
                </c:pt>
                <c:pt idx="1286">
                  <c:v>32.58</c:v>
                </c:pt>
                <c:pt idx="1287">
                  <c:v>32.609999999999992</c:v>
                </c:pt>
                <c:pt idx="1288">
                  <c:v>32.64</c:v>
                </c:pt>
                <c:pt idx="1289">
                  <c:v>32.669999999999995</c:v>
                </c:pt>
                <c:pt idx="1290">
                  <c:v>32.699999999999996</c:v>
                </c:pt>
                <c:pt idx="1291">
                  <c:v>32.729999999999997</c:v>
                </c:pt>
                <c:pt idx="1292">
                  <c:v>32.76</c:v>
                </c:pt>
                <c:pt idx="1293">
                  <c:v>32.79</c:v>
                </c:pt>
                <c:pt idx="1294">
                  <c:v>32.82</c:v>
                </c:pt>
                <c:pt idx="1295">
                  <c:v>32.849999999999994</c:v>
                </c:pt>
                <c:pt idx="1296">
                  <c:v>32.880000000000003</c:v>
                </c:pt>
                <c:pt idx="1297">
                  <c:v>32.909999999999997</c:v>
                </c:pt>
                <c:pt idx="1298">
                  <c:v>32.94</c:v>
                </c:pt>
                <c:pt idx="1299">
                  <c:v>32.97</c:v>
                </c:pt>
                <c:pt idx="1300">
                  <c:v>33</c:v>
                </c:pt>
                <c:pt idx="1301">
                  <c:v>33.029999999999994</c:v>
                </c:pt>
                <c:pt idx="1302">
                  <c:v>33.06</c:v>
                </c:pt>
                <c:pt idx="1303">
                  <c:v>33.089999999999996</c:v>
                </c:pt>
                <c:pt idx="1304">
                  <c:v>33.119999999999997</c:v>
                </c:pt>
                <c:pt idx="1305">
                  <c:v>33.149999999999991</c:v>
                </c:pt>
                <c:pt idx="1306">
                  <c:v>33.18</c:v>
                </c:pt>
                <c:pt idx="1307">
                  <c:v>33.209999999999994</c:v>
                </c:pt>
                <c:pt idx="1308">
                  <c:v>33.239999999999995</c:v>
                </c:pt>
                <c:pt idx="1309">
                  <c:v>33.269999999999996</c:v>
                </c:pt>
                <c:pt idx="1310">
                  <c:v>33.299999999999997</c:v>
                </c:pt>
                <c:pt idx="1311">
                  <c:v>33.33</c:v>
                </c:pt>
                <c:pt idx="1312">
                  <c:v>33.36</c:v>
                </c:pt>
                <c:pt idx="1313">
                  <c:v>33.39</c:v>
                </c:pt>
                <c:pt idx="1314">
                  <c:v>33.42</c:v>
                </c:pt>
                <c:pt idx="1315">
                  <c:v>33.449999999999996</c:v>
                </c:pt>
                <c:pt idx="1316">
                  <c:v>33.480000000000004</c:v>
                </c:pt>
                <c:pt idx="1317">
                  <c:v>33.51</c:v>
                </c:pt>
                <c:pt idx="1318">
                  <c:v>33.54</c:v>
                </c:pt>
                <c:pt idx="1319">
                  <c:v>33.569999999999993</c:v>
                </c:pt>
                <c:pt idx="1320">
                  <c:v>33.6</c:v>
                </c:pt>
                <c:pt idx="1321">
                  <c:v>33.629999999999995</c:v>
                </c:pt>
                <c:pt idx="1322">
                  <c:v>33.659999999999997</c:v>
                </c:pt>
                <c:pt idx="1323">
                  <c:v>33.69</c:v>
                </c:pt>
                <c:pt idx="1324">
                  <c:v>33.72</c:v>
                </c:pt>
                <c:pt idx="1325">
                  <c:v>33.75</c:v>
                </c:pt>
                <c:pt idx="1326">
                  <c:v>33.78</c:v>
                </c:pt>
                <c:pt idx="1327">
                  <c:v>33.809999999999995</c:v>
                </c:pt>
                <c:pt idx="1328">
                  <c:v>33.840000000000003</c:v>
                </c:pt>
                <c:pt idx="1329">
                  <c:v>33.869999999999997</c:v>
                </c:pt>
                <c:pt idx="1330">
                  <c:v>33.9</c:v>
                </c:pt>
                <c:pt idx="1331">
                  <c:v>33.93</c:v>
                </c:pt>
                <c:pt idx="1332">
                  <c:v>33.96</c:v>
                </c:pt>
                <c:pt idx="1333">
                  <c:v>33.989999999999995</c:v>
                </c:pt>
                <c:pt idx="1334">
                  <c:v>34.020000000000003</c:v>
                </c:pt>
                <c:pt idx="1335">
                  <c:v>34.049999999999997</c:v>
                </c:pt>
                <c:pt idx="1336">
                  <c:v>34.08</c:v>
                </c:pt>
                <c:pt idx="1337">
                  <c:v>34.109999999999992</c:v>
                </c:pt>
                <c:pt idx="1338">
                  <c:v>34.14</c:v>
                </c:pt>
                <c:pt idx="1339">
                  <c:v>34.169999999999995</c:v>
                </c:pt>
                <c:pt idx="1340">
                  <c:v>34.199999999999996</c:v>
                </c:pt>
                <c:pt idx="1341">
                  <c:v>34.229999999999997</c:v>
                </c:pt>
                <c:pt idx="1342">
                  <c:v>34.26</c:v>
                </c:pt>
                <c:pt idx="1343">
                  <c:v>34.29</c:v>
                </c:pt>
                <c:pt idx="1344">
                  <c:v>34.32</c:v>
                </c:pt>
                <c:pt idx="1345">
                  <c:v>34.35</c:v>
                </c:pt>
                <c:pt idx="1346">
                  <c:v>34.380000000000003</c:v>
                </c:pt>
                <c:pt idx="1347">
                  <c:v>34.409999999999997</c:v>
                </c:pt>
                <c:pt idx="1348">
                  <c:v>34.440000000000005</c:v>
                </c:pt>
                <c:pt idx="1349">
                  <c:v>34.47</c:v>
                </c:pt>
                <c:pt idx="1350">
                  <c:v>34.5</c:v>
                </c:pt>
                <c:pt idx="1351">
                  <c:v>34.529999999999994</c:v>
                </c:pt>
                <c:pt idx="1352">
                  <c:v>34.56</c:v>
                </c:pt>
                <c:pt idx="1353">
                  <c:v>34.589999999999996</c:v>
                </c:pt>
                <c:pt idx="1354">
                  <c:v>34.619999999999997</c:v>
                </c:pt>
                <c:pt idx="1355">
                  <c:v>34.65</c:v>
                </c:pt>
                <c:pt idx="1356">
                  <c:v>34.68</c:v>
                </c:pt>
                <c:pt idx="1357">
                  <c:v>34.71</c:v>
                </c:pt>
                <c:pt idx="1358">
                  <c:v>34.74</c:v>
                </c:pt>
                <c:pt idx="1359">
                  <c:v>34.769999999999996</c:v>
                </c:pt>
                <c:pt idx="1360">
                  <c:v>34.800000000000004</c:v>
                </c:pt>
                <c:pt idx="1361">
                  <c:v>34.83</c:v>
                </c:pt>
                <c:pt idx="1362">
                  <c:v>34.86</c:v>
                </c:pt>
                <c:pt idx="1363">
                  <c:v>34.89</c:v>
                </c:pt>
                <c:pt idx="1364">
                  <c:v>34.92</c:v>
                </c:pt>
                <c:pt idx="1365">
                  <c:v>34.949999999999996</c:v>
                </c:pt>
                <c:pt idx="1366">
                  <c:v>34.980000000000004</c:v>
                </c:pt>
                <c:pt idx="1367">
                  <c:v>35.01</c:v>
                </c:pt>
                <c:pt idx="1368">
                  <c:v>35.04</c:v>
                </c:pt>
                <c:pt idx="1369">
                  <c:v>35.069999999999993</c:v>
                </c:pt>
                <c:pt idx="1370">
                  <c:v>35.1</c:v>
                </c:pt>
                <c:pt idx="1371">
                  <c:v>35.129999999999995</c:v>
                </c:pt>
                <c:pt idx="1372">
                  <c:v>35.159999999999997</c:v>
                </c:pt>
                <c:pt idx="1373">
                  <c:v>35.19</c:v>
                </c:pt>
                <c:pt idx="1374">
                  <c:v>35.22</c:v>
                </c:pt>
                <c:pt idx="1375">
                  <c:v>35.25</c:v>
                </c:pt>
                <c:pt idx="1376">
                  <c:v>35.279999999999994</c:v>
                </c:pt>
                <c:pt idx="1377">
                  <c:v>35.31</c:v>
                </c:pt>
                <c:pt idx="1378">
                  <c:v>35.339999999999996</c:v>
                </c:pt>
                <c:pt idx="1379">
                  <c:v>35.369999999999997</c:v>
                </c:pt>
                <c:pt idx="1380">
                  <c:v>35.399999999999991</c:v>
                </c:pt>
                <c:pt idx="1381">
                  <c:v>35.43</c:v>
                </c:pt>
                <c:pt idx="1382">
                  <c:v>35.459999999999994</c:v>
                </c:pt>
                <c:pt idx="1383">
                  <c:v>35.489999999999995</c:v>
                </c:pt>
                <c:pt idx="1384">
                  <c:v>35.519999999999996</c:v>
                </c:pt>
                <c:pt idx="1385">
                  <c:v>35.549999999999997</c:v>
                </c:pt>
                <c:pt idx="1386">
                  <c:v>35.58</c:v>
                </c:pt>
                <c:pt idx="1387">
                  <c:v>35.61</c:v>
                </c:pt>
                <c:pt idx="1388">
                  <c:v>35.639999999999993</c:v>
                </c:pt>
                <c:pt idx="1389">
                  <c:v>35.67</c:v>
                </c:pt>
                <c:pt idx="1390">
                  <c:v>35.699999999999996</c:v>
                </c:pt>
                <c:pt idx="1391">
                  <c:v>35.729999999999997</c:v>
                </c:pt>
                <c:pt idx="1392">
                  <c:v>35.76</c:v>
                </c:pt>
                <c:pt idx="1393">
                  <c:v>35.79</c:v>
                </c:pt>
                <c:pt idx="1394">
                  <c:v>35.819999999999993</c:v>
                </c:pt>
                <c:pt idx="1395">
                  <c:v>35.85</c:v>
                </c:pt>
                <c:pt idx="1396">
                  <c:v>35.879999999999995</c:v>
                </c:pt>
                <c:pt idx="1397">
                  <c:v>35.909999999999997</c:v>
                </c:pt>
                <c:pt idx="1398">
                  <c:v>35.939999999999991</c:v>
                </c:pt>
                <c:pt idx="1399">
                  <c:v>35.97</c:v>
                </c:pt>
                <c:pt idx="1400">
                  <c:v>35.999999999999993</c:v>
                </c:pt>
                <c:pt idx="1401">
                  <c:v>36.029999999999994</c:v>
                </c:pt>
                <c:pt idx="1402">
                  <c:v>36.059999999999988</c:v>
                </c:pt>
                <c:pt idx="1403">
                  <c:v>36.090000000000003</c:v>
                </c:pt>
                <c:pt idx="1404">
                  <c:v>36.119999999999997</c:v>
                </c:pt>
                <c:pt idx="1405">
                  <c:v>36.149999999999991</c:v>
                </c:pt>
                <c:pt idx="1406">
                  <c:v>36.179999999999993</c:v>
                </c:pt>
                <c:pt idx="1407">
                  <c:v>36.21</c:v>
                </c:pt>
                <c:pt idx="1408">
                  <c:v>36.239999999999995</c:v>
                </c:pt>
                <c:pt idx="1409">
                  <c:v>36.269999999999996</c:v>
                </c:pt>
                <c:pt idx="1410">
                  <c:v>36.29999999999999</c:v>
                </c:pt>
                <c:pt idx="1411">
                  <c:v>36.33</c:v>
                </c:pt>
                <c:pt idx="1412">
                  <c:v>36.36</c:v>
                </c:pt>
                <c:pt idx="1413">
                  <c:v>36.389999999999993</c:v>
                </c:pt>
                <c:pt idx="1414">
                  <c:v>36.419999999999995</c:v>
                </c:pt>
                <c:pt idx="1415">
                  <c:v>36.450000000000003</c:v>
                </c:pt>
                <c:pt idx="1416">
                  <c:v>36.479999999999997</c:v>
                </c:pt>
                <c:pt idx="1417">
                  <c:v>36.51</c:v>
                </c:pt>
                <c:pt idx="1418">
                  <c:v>36.539999999999992</c:v>
                </c:pt>
                <c:pt idx="1419">
                  <c:v>36.57</c:v>
                </c:pt>
                <c:pt idx="1420">
                  <c:v>36.6</c:v>
                </c:pt>
                <c:pt idx="1421">
                  <c:v>36.629999999999995</c:v>
                </c:pt>
                <c:pt idx="1422">
                  <c:v>36.659999999999989</c:v>
                </c:pt>
                <c:pt idx="1423">
                  <c:v>36.690000000000005</c:v>
                </c:pt>
                <c:pt idx="1424">
                  <c:v>36.72</c:v>
                </c:pt>
                <c:pt idx="1425">
                  <c:v>36.749999999999993</c:v>
                </c:pt>
                <c:pt idx="1426">
                  <c:v>36.779999999999994</c:v>
                </c:pt>
                <c:pt idx="1427">
                  <c:v>36.81</c:v>
                </c:pt>
                <c:pt idx="1428">
                  <c:v>36.839999999999996</c:v>
                </c:pt>
                <c:pt idx="1429">
                  <c:v>36.869999999999997</c:v>
                </c:pt>
                <c:pt idx="1430">
                  <c:v>36.899999999999991</c:v>
                </c:pt>
                <c:pt idx="1431">
                  <c:v>36.93</c:v>
                </c:pt>
                <c:pt idx="1432">
                  <c:v>36.96</c:v>
                </c:pt>
                <c:pt idx="1433">
                  <c:v>36.989999999999995</c:v>
                </c:pt>
                <c:pt idx="1434">
                  <c:v>37.019999999999989</c:v>
                </c:pt>
                <c:pt idx="1435">
                  <c:v>37.050000000000004</c:v>
                </c:pt>
                <c:pt idx="1436">
                  <c:v>37.08</c:v>
                </c:pt>
                <c:pt idx="1437">
                  <c:v>37.109999999999992</c:v>
                </c:pt>
                <c:pt idx="1438">
                  <c:v>37.139999999999993</c:v>
                </c:pt>
                <c:pt idx="1439">
                  <c:v>37.17</c:v>
                </c:pt>
                <c:pt idx="1440">
                  <c:v>37.199999999999996</c:v>
                </c:pt>
                <c:pt idx="1441">
                  <c:v>37.229999999999997</c:v>
                </c:pt>
                <c:pt idx="1442">
                  <c:v>37.26</c:v>
                </c:pt>
                <c:pt idx="1443">
                  <c:v>37.29</c:v>
                </c:pt>
                <c:pt idx="1444">
                  <c:v>37.32</c:v>
                </c:pt>
                <c:pt idx="1445">
                  <c:v>37.35</c:v>
                </c:pt>
                <c:pt idx="1446">
                  <c:v>37.379999999999995</c:v>
                </c:pt>
                <c:pt idx="1447">
                  <c:v>37.410000000000004</c:v>
                </c:pt>
                <c:pt idx="1448">
                  <c:v>37.440000000000005</c:v>
                </c:pt>
                <c:pt idx="1449">
                  <c:v>37.47</c:v>
                </c:pt>
                <c:pt idx="1450">
                  <c:v>37.499999999999993</c:v>
                </c:pt>
                <c:pt idx="1451">
                  <c:v>37.530000000000008</c:v>
                </c:pt>
                <c:pt idx="1452">
                  <c:v>37.56</c:v>
                </c:pt>
                <c:pt idx="1453">
                  <c:v>37.589999999999996</c:v>
                </c:pt>
                <c:pt idx="1454">
                  <c:v>37.61999999999999</c:v>
                </c:pt>
                <c:pt idx="1455">
                  <c:v>37.650000000000006</c:v>
                </c:pt>
                <c:pt idx="1456">
                  <c:v>37.68</c:v>
                </c:pt>
                <c:pt idx="1457">
                  <c:v>37.709999999999994</c:v>
                </c:pt>
                <c:pt idx="1458">
                  <c:v>37.739999999999995</c:v>
                </c:pt>
                <c:pt idx="1459">
                  <c:v>37.770000000000003</c:v>
                </c:pt>
                <c:pt idx="1460">
                  <c:v>37.799999999999997</c:v>
                </c:pt>
                <c:pt idx="1461">
                  <c:v>37.83</c:v>
                </c:pt>
                <c:pt idx="1462">
                  <c:v>37.859999999999992</c:v>
                </c:pt>
                <c:pt idx="1463">
                  <c:v>37.89</c:v>
                </c:pt>
                <c:pt idx="1464">
                  <c:v>37.92</c:v>
                </c:pt>
                <c:pt idx="1465">
                  <c:v>37.949999999999996</c:v>
                </c:pt>
                <c:pt idx="1466">
                  <c:v>37.97999999999999</c:v>
                </c:pt>
                <c:pt idx="1467">
                  <c:v>38.010000000000005</c:v>
                </c:pt>
                <c:pt idx="1468">
                  <c:v>38.04</c:v>
                </c:pt>
                <c:pt idx="1469">
                  <c:v>38.069999999999993</c:v>
                </c:pt>
                <c:pt idx="1470">
                  <c:v>38.099999999999994</c:v>
                </c:pt>
                <c:pt idx="1471">
                  <c:v>38.130000000000003</c:v>
                </c:pt>
                <c:pt idx="1472">
                  <c:v>38.159999999999997</c:v>
                </c:pt>
                <c:pt idx="1473">
                  <c:v>38.19</c:v>
                </c:pt>
                <c:pt idx="1474">
                  <c:v>38.219999999999992</c:v>
                </c:pt>
                <c:pt idx="1475">
                  <c:v>38.25</c:v>
                </c:pt>
                <c:pt idx="1476">
                  <c:v>38.28</c:v>
                </c:pt>
                <c:pt idx="1477">
                  <c:v>38.309999999999995</c:v>
                </c:pt>
                <c:pt idx="1478">
                  <c:v>38.339999999999996</c:v>
                </c:pt>
                <c:pt idx="1479">
                  <c:v>38.370000000000005</c:v>
                </c:pt>
                <c:pt idx="1480">
                  <c:v>38.4</c:v>
                </c:pt>
                <c:pt idx="1481">
                  <c:v>38.43</c:v>
                </c:pt>
                <c:pt idx="1482">
                  <c:v>38.459999999999994</c:v>
                </c:pt>
                <c:pt idx="1483">
                  <c:v>38.49</c:v>
                </c:pt>
                <c:pt idx="1484">
                  <c:v>38.520000000000003</c:v>
                </c:pt>
                <c:pt idx="1485">
                  <c:v>38.549999999999997</c:v>
                </c:pt>
                <c:pt idx="1486">
                  <c:v>38.579999999999991</c:v>
                </c:pt>
                <c:pt idx="1487">
                  <c:v>38.610000000000007</c:v>
                </c:pt>
                <c:pt idx="1488">
                  <c:v>38.64</c:v>
                </c:pt>
                <c:pt idx="1489">
                  <c:v>38.669999999999995</c:v>
                </c:pt>
                <c:pt idx="1490">
                  <c:v>38.699999999999996</c:v>
                </c:pt>
                <c:pt idx="1491">
                  <c:v>38.730000000000004</c:v>
                </c:pt>
                <c:pt idx="1492">
                  <c:v>38.76</c:v>
                </c:pt>
                <c:pt idx="1493">
                  <c:v>38.79</c:v>
                </c:pt>
                <c:pt idx="1494">
                  <c:v>38.819999999999993</c:v>
                </c:pt>
                <c:pt idx="1495">
                  <c:v>38.85</c:v>
                </c:pt>
                <c:pt idx="1496">
                  <c:v>38.880000000000003</c:v>
                </c:pt>
                <c:pt idx="1497">
                  <c:v>38.909999999999997</c:v>
                </c:pt>
                <c:pt idx="1498">
                  <c:v>38.939999999999991</c:v>
                </c:pt>
                <c:pt idx="1499">
                  <c:v>38.970000000000006</c:v>
                </c:pt>
                <c:pt idx="1500">
                  <c:v>39</c:v>
                </c:pt>
                <c:pt idx="1501">
                  <c:v>39.029999999999994</c:v>
                </c:pt>
                <c:pt idx="1502">
                  <c:v>39.059999999999995</c:v>
                </c:pt>
                <c:pt idx="1503">
                  <c:v>39.089999999999996</c:v>
                </c:pt>
                <c:pt idx="1504">
                  <c:v>39.119999999999997</c:v>
                </c:pt>
                <c:pt idx="1505">
                  <c:v>39.15</c:v>
                </c:pt>
                <c:pt idx="1506">
                  <c:v>39.18</c:v>
                </c:pt>
                <c:pt idx="1507">
                  <c:v>39.209999999999994</c:v>
                </c:pt>
                <c:pt idx="1508">
                  <c:v>39.24</c:v>
                </c:pt>
                <c:pt idx="1509">
                  <c:v>39.270000000000003</c:v>
                </c:pt>
                <c:pt idx="1510">
                  <c:v>39.299999999999997</c:v>
                </c:pt>
                <c:pt idx="1511">
                  <c:v>39.329999999999991</c:v>
                </c:pt>
                <c:pt idx="1512">
                  <c:v>39.360000000000007</c:v>
                </c:pt>
                <c:pt idx="1513">
                  <c:v>39.39</c:v>
                </c:pt>
                <c:pt idx="1514">
                  <c:v>39.419999999999995</c:v>
                </c:pt>
                <c:pt idx="1515">
                  <c:v>39.449999999999989</c:v>
                </c:pt>
                <c:pt idx="1516">
                  <c:v>39.480000000000004</c:v>
                </c:pt>
                <c:pt idx="1517">
                  <c:v>39.51</c:v>
                </c:pt>
                <c:pt idx="1518">
                  <c:v>39.539999999999992</c:v>
                </c:pt>
                <c:pt idx="1519">
                  <c:v>39.569999999999993</c:v>
                </c:pt>
                <c:pt idx="1520">
                  <c:v>39.6</c:v>
                </c:pt>
                <c:pt idx="1521">
                  <c:v>39.629999999999995</c:v>
                </c:pt>
                <c:pt idx="1522">
                  <c:v>39.659999999999997</c:v>
                </c:pt>
                <c:pt idx="1523">
                  <c:v>39.689999999999991</c:v>
                </c:pt>
                <c:pt idx="1524">
                  <c:v>39.72</c:v>
                </c:pt>
                <c:pt idx="1525">
                  <c:v>39.75</c:v>
                </c:pt>
                <c:pt idx="1526">
                  <c:v>39.779999999999994</c:v>
                </c:pt>
                <c:pt idx="1527">
                  <c:v>39.809999999999995</c:v>
                </c:pt>
                <c:pt idx="1528">
                  <c:v>39.840000000000003</c:v>
                </c:pt>
                <c:pt idx="1529">
                  <c:v>39.869999999999997</c:v>
                </c:pt>
                <c:pt idx="1530">
                  <c:v>39.9</c:v>
                </c:pt>
                <c:pt idx="1531">
                  <c:v>39.929999999999986</c:v>
                </c:pt>
                <c:pt idx="1532">
                  <c:v>39.96</c:v>
                </c:pt>
                <c:pt idx="1533">
                  <c:v>39.99</c:v>
                </c:pt>
                <c:pt idx="1534">
                  <c:v>40.019999999999989</c:v>
                </c:pt>
                <c:pt idx="1535">
                  <c:v>40.04999999999999</c:v>
                </c:pt>
                <c:pt idx="1536">
                  <c:v>40.080000000000005</c:v>
                </c:pt>
                <c:pt idx="1537">
                  <c:v>40.109999999999992</c:v>
                </c:pt>
                <c:pt idx="1538">
                  <c:v>40.139999999999993</c:v>
                </c:pt>
                <c:pt idx="1539">
                  <c:v>40.169999999999995</c:v>
                </c:pt>
                <c:pt idx="1540">
                  <c:v>40.199999999999996</c:v>
                </c:pt>
                <c:pt idx="1541">
                  <c:v>40.229999999999997</c:v>
                </c:pt>
                <c:pt idx="1542">
                  <c:v>40.26</c:v>
                </c:pt>
                <c:pt idx="1543">
                  <c:v>40.289999999999992</c:v>
                </c:pt>
                <c:pt idx="1544">
                  <c:v>40.32</c:v>
                </c:pt>
                <c:pt idx="1545">
                  <c:v>40.35</c:v>
                </c:pt>
                <c:pt idx="1546">
                  <c:v>40.379999999999995</c:v>
                </c:pt>
                <c:pt idx="1547">
                  <c:v>40.409999999999997</c:v>
                </c:pt>
                <c:pt idx="1548">
                  <c:v>40.440000000000005</c:v>
                </c:pt>
                <c:pt idx="1549">
                  <c:v>40.47</c:v>
                </c:pt>
                <c:pt idx="1550">
                  <c:v>40.5</c:v>
                </c:pt>
                <c:pt idx="1551">
                  <c:v>40.529999999999987</c:v>
                </c:pt>
                <c:pt idx="1552">
                  <c:v>40.56</c:v>
                </c:pt>
                <c:pt idx="1553">
                  <c:v>40.590000000000003</c:v>
                </c:pt>
                <c:pt idx="1554">
                  <c:v>40.61999999999999</c:v>
                </c:pt>
                <c:pt idx="1555">
                  <c:v>40.65</c:v>
                </c:pt>
                <c:pt idx="1556">
                  <c:v>40.680000000000007</c:v>
                </c:pt>
                <c:pt idx="1557">
                  <c:v>40.709999999999994</c:v>
                </c:pt>
                <c:pt idx="1558">
                  <c:v>40.74</c:v>
                </c:pt>
                <c:pt idx="1559">
                  <c:v>40.769999999999989</c:v>
                </c:pt>
                <c:pt idx="1560">
                  <c:v>40.799999999999997</c:v>
                </c:pt>
                <c:pt idx="1561">
                  <c:v>40.830000000000005</c:v>
                </c:pt>
                <c:pt idx="1562">
                  <c:v>40.859999999999992</c:v>
                </c:pt>
                <c:pt idx="1563">
                  <c:v>40.889999999999993</c:v>
                </c:pt>
                <c:pt idx="1564">
                  <c:v>40.920000000000009</c:v>
                </c:pt>
                <c:pt idx="1565">
                  <c:v>40.949999999999996</c:v>
                </c:pt>
                <c:pt idx="1566">
                  <c:v>40.98</c:v>
                </c:pt>
                <c:pt idx="1567">
                  <c:v>41.01</c:v>
                </c:pt>
                <c:pt idx="1568">
                  <c:v>41.04</c:v>
                </c:pt>
                <c:pt idx="1569">
                  <c:v>41.07</c:v>
                </c:pt>
                <c:pt idx="1570">
                  <c:v>41.1</c:v>
                </c:pt>
                <c:pt idx="1571">
                  <c:v>41.129999999999988</c:v>
                </c:pt>
                <c:pt idx="1572">
                  <c:v>41.160000000000004</c:v>
                </c:pt>
                <c:pt idx="1573">
                  <c:v>41.190000000000005</c:v>
                </c:pt>
                <c:pt idx="1574">
                  <c:v>41.219999999999992</c:v>
                </c:pt>
                <c:pt idx="1575">
                  <c:v>41.25</c:v>
                </c:pt>
                <c:pt idx="1576">
                  <c:v>41.280000000000008</c:v>
                </c:pt>
                <c:pt idx="1577">
                  <c:v>41.309999999999995</c:v>
                </c:pt>
                <c:pt idx="1578">
                  <c:v>41.34</c:v>
                </c:pt>
                <c:pt idx="1579">
                  <c:v>41.36999999999999</c:v>
                </c:pt>
                <c:pt idx="1580">
                  <c:v>41.4</c:v>
                </c:pt>
                <c:pt idx="1581">
                  <c:v>41.430000000000007</c:v>
                </c:pt>
                <c:pt idx="1582">
                  <c:v>41.459999999999994</c:v>
                </c:pt>
                <c:pt idx="1583">
                  <c:v>41.489999999999995</c:v>
                </c:pt>
                <c:pt idx="1584">
                  <c:v>41.52000000000001</c:v>
                </c:pt>
                <c:pt idx="1585">
                  <c:v>41.55</c:v>
                </c:pt>
                <c:pt idx="1586">
                  <c:v>41.58</c:v>
                </c:pt>
                <c:pt idx="1587">
                  <c:v>41.609999999999992</c:v>
                </c:pt>
                <c:pt idx="1588">
                  <c:v>41.64</c:v>
                </c:pt>
                <c:pt idx="1589">
                  <c:v>41.67</c:v>
                </c:pt>
                <c:pt idx="1590">
                  <c:v>41.699999999999996</c:v>
                </c:pt>
                <c:pt idx="1591">
                  <c:v>41.72999999999999</c:v>
                </c:pt>
                <c:pt idx="1592">
                  <c:v>41.760000000000005</c:v>
                </c:pt>
                <c:pt idx="1593">
                  <c:v>41.79</c:v>
                </c:pt>
                <c:pt idx="1594">
                  <c:v>41.819999999999993</c:v>
                </c:pt>
                <c:pt idx="1595">
                  <c:v>41.85</c:v>
                </c:pt>
                <c:pt idx="1596">
                  <c:v>41.88</c:v>
                </c:pt>
                <c:pt idx="1597">
                  <c:v>41.91</c:v>
                </c:pt>
                <c:pt idx="1598">
                  <c:v>41.940000000000005</c:v>
                </c:pt>
                <c:pt idx="1599">
                  <c:v>41.969999999999992</c:v>
                </c:pt>
                <c:pt idx="1600">
                  <c:v>42</c:v>
                </c:pt>
                <c:pt idx="1601">
                  <c:v>42.030000000000008</c:v>
                </c:pt>
                <c:pt idx="1602">
                  <c:v>42.059999999999995</c:v>
                </c:pt>
                <c:pt idx="1603">
                  <c:v>42.089999999999996</c:v>
                </c:pt>
                <c:pt idx="1604">
                  <c:v>42.120000000000012</c:v>
                </c:pt>
                <c:pt idx="1605">
                  <c:v>42.15</c:v>
                </c:pt>
                <c:pt idx="1606">
                  <c:v>42.18</c:v>
                </c:pt>
                <c:pt idx="1607">
                  <c:v>42.209999999999994</c:v>
                </c:pt>
                <c:pt idx="1608">
                  <c:v>42.24</c:v>
                </c:pt>
                <c:pt idx="1609">
                  <c:v>42.27</c:v>
                </c:pt>
                <c:pt idx="1610">
                  <c:v>42.3</c:v>
                </c:pt>
                <c:pt idx="1611">
                  <c:v>42.329999999999991</c:v>
                </c:pt>
                <c:pt idx="1612">
                  <c:v>42.360000000000007</c:v>
                </c:pt>
                <c:pt idx="1613">
                  <c:v>42.39</c:v>
                </c:pt>
                <c:pt idx="1614">
                  <c:v>42.419999999999995</c:v>
                </c:pt>
                <c:pt idx="1615">
                  <c:v>42.449999999999996</c:v>
                </c:pt>
                <c:pt idx="1616">
                  <c:v>42.480000000000004</c:v>
                </c:pt>
                <c:pt idx="1617">
                  <c:v>42.51</c:v>
                </c:pt>
                <c:pt idx="1618">
                  <c:v>42.54</c:v>
                </c:pt>
                <c:pt idx="1619">
                  <c:v>42.569999999999993</c:v>
                </c:pt>
                <c:pt idx="1620">
                  <c:v>42.6</c:v>
                </c:pt>
                <c:pt idx="1621">
                  <c:v>42.63</c:v>
                </c:pt>
                <c:pt idx="1622">
                  <c:v>42.66</c:v>
                </c:pt>
                <c:pt idx="1623">
                  <c:v>42.689999999999991</c:v>
                </c:pt>
                <c:pt idx="1624">
                  <c:v>42.720000000000006</c:v>
                </c:pt>
                <c:pt idx="1625">
                  <c:v>42.75</c:v>
                </c:pt>
                <c:pt idx="1626">
                  <c:v>42.779999999999994</c:v>
                </c:pt>
                <c:pt idx="1627">
                  <c:v>42.809999999999995</c:v>
                </c:pt>
                <c:pt idx="1628">
                  <c:v>42.839999999999996</c:v>
                </c:pt>
                <c:pt idx="1629">
                  <c:v>42.87</c:v>
                </c:pt>
                <c:pt idx="1630">
                  <c:v>42.9</c:v>
                </c:pt>
                <c:pt idx="1631">
                  <c:v>42.93</c:v>
                </c:pt>
                <c:pt idx="1632">
                  <c:v>42.959999999999994</c:v>
                </c:pt>
                <c:pt idx="1633">
                  <c:v>42.99</c:v>
                </c:pt>
                <c:pt idx="1634">
                  <c:v>43.02</c:v>
                </c:pt>
                <c:pt idx="1635">
                  <c:v>43.05</c:v>
                </c:pt>
                <c:pt idx="1636">
                  <c:v>43.079999999999991</c:v>
                </c:pt>
                <c:pt idx="1637">
                  <c:v>43.110000000000007</c:v>
                </c:pt>
                <c:pt idx="1638">
                  <c:v>43.14</c:v>
                </c:pt>
                <c:pt idx="1639">
                  <c:v>43.169999999999995</c:v>
                </c:pt>
                <c:pt idx="1640">
                  <c:v>43.199999999999989</c:v>
                </c:pt>
                <c:pt idx="1641">
                  <c:v>43.230000000000004</c:v>
                </c:pt>
                <c:pt idx="1642">
                  <c:v>43.26</c:v>
                </c:pt>
                <c:pt idx="1643">
                  <c:v>43.289999999999992</c:v>
                </c:pt>
                <c:pt idx="1644">
                  <c:v>43.319999999999993</c:v>
                </c:pt>
                <c:pt idx="1645">
                  <c:v>43.35</c:v>
                </c:pt>
                <c:pt idx="1646">
                  <c:v>43.379999999999995</c:v>
                </c:pt>
                <c:pt idx="1647">
                  <c:v>43.41</c:v>
                </c:pt>
                <c:pt idx="1648">
                  <c:v>43.439999999999991</c:v>
                </c:pt>
                <c:pt idx="1649">
                  <c:v>43.47</c:v>
                </c:pt>
                <c:pt idx="1650">
                  <c:v>43.5</c:v>
                </c:pt>
                <c:pt idx="1651">
                  <c:v>43.529999999999994</c:v>
                </c:pt>
                <c:pt idx="1652">
                  <c:v>43.559999999999995</c:v>
                </c:pt>
                <c:pt idx="1653">
                  <c:v>43.59</c:v>
                </c:pt>
                <c:pt idx="1654">
                  <c:v>43.62</c:v>
                </c:pt>
                <c:pt idx="1655">
                  <c:v>43.65</c:v>
                </c:pt>
                <c:pt idx="1656">
                  <c:v>43.679999999999986</c:v>
                </c:pt>
                <c:pt idx="1657">
                  <c:v>43.71</c:v>
                </c:pt>
                <c:pt idx="1658">
                  <c:v>43.74</c:v>
                </c:pt>
                <c:pt idx="1659">
                  <c:v>43.769999999999989</c:v>
                </c:pt>
                <c:pt idx="1660">
                  <c:v>43.79999999999999</c:v>
                </c:pt>
                <c:pt idx="1661">
                  <c:v>43.830000000000005</c:v>
                </c:pt>
                <c:pt idx="1662">
                  <c:v>43.859999999999992</c:v>
                </c:pt>
                <c:pt idx="1663">
                  <c:v>43.889999999999993</c:v>
                </c:pt>
                <c:pt idx="1664">
                  <c:v>43.919999999999995</c:v>
                </c:pt>
                <c:pt idx="1665">
                  <c:v>43.949999999999996</c:v>
                </c:pt>
                <c:pt idx="1666">
                  <c:v>43.98</c:v>
                </c:pt>
                <c:pt idx="1667">
                  <c:v>44.01</c:v>
                </c:pt>
                <c:pt idx="1668">
                  <c:v>44.039999999999992</c:v>
                </c:pt>
                <c:pt idx="1669">
                  <c:v>44.07</c:v>
                </c:pt>
                <c:pt idx="1670">
                  <c:v>44.1</c:v>
                </c:pt>
                <c:pt idx="1671">
                  <c:v>44.129999999999995</c:v>
                </c:pt>
                <c:pt idx="1672">
                  <c:v>44.16</c:v>
                </c:pt>
                <c:pt idx="1673">
                  <c:v>44.190000000000005</c:v>
                </c:pt>
                <c:pt idx="1674">
                  <c:v>44.22</c:v>
                </c:pt>
                <c:pt idx="1675">
                  <c:v>44.25</c:v>
                </c:pt>
                <c:pt idx="1676">
                  <c:v>44.279999999999987</c:v>
                </c:pt>
                <c:pt idx="1677">
                  <c:v>44.31</c:v>
                </c:pt>
                <c:pt idx="1678">
                  <c:v>44.34</c:v>
                </c:pt>
                <c:pt idx="1679">
                  <c:v>44.36999999999999</c:v>
                </c:pt>
                <c:pt idx="1680">
                  <c:v>44.4</c:v>
                </c:pt>
                <c:pt idx="1681">
                  <c:v>44.430000000000007</c:v>
                </c:pt>
                <c:pt idx="1682">
                  <c:v>44.459999999999994</c:v>
                </c:pt>
                <c:pt idx="1683">
                  <c:v>44.489999999999995</c:v>
                </c:pt>
                <c:pt idx="1684">
                  <c:v>44.519999999999989</c:v>
                </c:pt>
                <c:pt idx="1685">
                  <c:v>44.55</c:v>
                </c:pt>
                <c:pt idx="1686">
                  <c:v>44.58</c:v>
                </c:pt>
                <c:pt idx="1687">
                  <c:v>44.609999999999992</c:v>
                </c:pt>
                <c:pt idx="1688">
                  <c:v>44.639999999999993</c:v>
                </c:pt>
                <c:pt idx="1689">
                  <c:v>44.67</c:v>
                </c:pt>
                <c:pt idx="1690">
                  <c:v>44.699999999999996</c:v>
                </c:pt>
                <c:pt idx="1691">
                  <c:v>44.73</c:v>
                </c:pt>
                <c:pt idx="1692">
                  <c:v>44.76</c:v>
                </c:pt>
                <c:pt idx="1693">
                  <c:v>44.79</c:v>
                </c:pt>
                <c:pt idx="1694">
                  <c:v>44.82</c:v>
                </c:pt>
                <c:pt idx="1695">
                  <c:v>44.85</c:v>
                </c:pt>
                <c:pt idx="1696">
                  <c:v>44.879999999999995</c:v>
                </c:pt>
                <c:pt idx="1697">
                  <c:v>44.910000000000004</c:v>
                </c:pt>
                <c:pt idx="1698">
                  <c:v>44.940000000000005</c:v>
                </c:pt>
                <c:pt idx="1699">
                  <c:v>44.97</c:v>
                </c:pt>
                <c:pt idx="1700">
                  <c:v>44.999999999999993</c:v>
                </c:pt>
                <c:pt idx="1701">
                  <c:v>45.030000000000008</c:v>
                </c:pt>
                <c:pt idx="1702">
                  <c:v>45.06</c:v>
                </c:pt>
                <c:pt idx="1703">
                  <c:v>45.089999999999996</c:v>
                </c:pt>
                <c:pt idx="1704">
                  <c:v>45.11999999999999</c:v>
                </c:pt>
                <c:pt idx="1705">
                  <c:v>45.150000000000006</c:v>
                </c:pt>
                <c:pt idx="1706">
                  <c:v>45.18</c:v>
                </c:pt>
                <c:pt idx="1707">
                  <c:v>45.209999999999994</c:v>
                </c:pt>
                <c:pt idx="1708">
                  <c:v>45.239999999999995</c:v>
                </c:pt>
                <c:pt idx="1709">
                  <c:v>45.27</c:v>
                </c:pt>
                <c:pt idx="1710">
                  <c:v>45.3</c:v>
                </c:pt>
                <c:pt idx="1711">
                  <c:v>45.33</c:v>
                </c:pt>
                <c:pt idx="1712">
                  <c:v>45.359999999999992</c:v>
                </c:pt>
                <c:pt idx="1713">
                  <c:v>45.39</c:v>
                </c:pt>
                <c:pt idx="1714">
                  <c:v>45.42</c:v>
                </c:pt>
                <c:pt idx="1715">
                  <c:v>45.449999999999996</c:v>
                </c:pt>
                <c:pt idx="1716">
                  <c:v>45.48</c:v>
                </c:pt>
                <c:pt idx="1717">
                  <c:v>45.510000000000005</c:v>
                </c:pt>
                <c:pt idx="1718">
                  <c:v>45.54</c:v>
                </c:pt>
                <c:pt idx="1719">
                  <c:v>45.57</c:v>
                </c:pt>
                <c:pt idx="1720">
                  <c:v>45.599999999999987</c:v>
                </c:pt>
                <c:pt idx="1721">
                  <c:v>45.63</c:v>
                </c:pt>
                <c:pt idx="1722">
                  <c:v>45.660000000000004</c:v>
                </c:pt>
                <c:pt idx="1723">
                  <c:v>45.689999999999991</c:v>
                </c:pt>
                <c:pt idx="1724">
                  <c:v>45.719999999999992</c:v>
                </c:pt>
                <c:pt idx="1725">
                  <c:v>45.750000000000007</c:v>
                </c:pt>
                <c:pt idx="1726">
                  <c:v>45.779999999999994</c:v>
                </c:pt>
                <c:pt idx="1727">
                  <c:v>45.809999999999995</c:v>
                </c:pt>
                <c:pt idx="1728">
                  <c:v>45.839999999999996</c:v>
                </c:pt>
                <c:pt idx="1729">
                  <c:v>45.87</c:v>
                </c:pt>
                <c:pt idx="1730">
                  <c:v>45.9</c:v>
                </c:pt>
                <c:pt idx="1731">
                  <c:v>45.93</c:v>
                </c:pt>
                <c:pt idx="1732">
                  <c:v>45.959999999999994</c:v>
                </c:pt>
                <c:pt idx="1733">
                  <c:v>45.99</c:v>
                </c:pt>
                <c:pt idx="1734">
                  <c:v>46.02</c:v>
                </c:pt>
                <c:pt idx="1735">
                  <c:v>46.05</c:v>
                </c:pt>
                <c:pt idx="1736">
                  <c:v>46.08</c:v>
                </c:pt>
                <c:pt idx="1737">
                  <c:v>46.110000000000007</c:v>
                </c:pt>
                <c:pt idx="1738">
                  <c:v>46.14</c:v>
                </c:pt>
                <c:pt idx="1739">
                  <c:v>46.17</c:v>
                </c:pt>
                <c:pt idx="1740">
                  <c:v>46.199999999999996</c:v>
                </c:pt>
                <c:pt idx="1741">
                  <c:v>46.230000000000004</c:v>
                </c:pt>
                <c:pt idx="1742">
                  <c:v>46.260000000000005</c:v>
                </c:pt>
                <c:pt idx="1743">
                  <c:v>46.29</c:v>
                </c:pt>
                <c:pt idx="1744">
                  <c:v>46.319999999999993</c:v>
                </c:pt>
                <c:pt idx="1745">
                  <c:v>46.350000000000009</c:v>
                </c:pt>
                <c:pt idx="1746">
                  <c:v>46.38</c:v>
                </c:pt>
                <c:pt idx="1747">
                  <c:v>46.41</c:v>
                </c:pt>
                <c:pt idx="1748">
                  <c:v>46.439999999999991</c:v>
                </c:pt>
                <c:pt idx="1749">
                  <c:v>46.470000000000006</c:v>
                </c:pt>
                <c:pt idx="1750">
                  <c:v>46.5</c:v>
                </c:pt>
                <c:pt idx="1751">
                  <c:v>46.529999999999994</c:v>
                </c:pt>
                <c:pt idx="1752">
                  <c:v>46.559999999999995</c:v>
                </c:pt>
                <c:pt idx="1753">
                  <c:v>46.589999999999996</c:v>
                </c:pt>
                <c:pt idx="1754">
                  <c:v>46.62</c:v>
                </c:pt>
                <c:pt idx="1755">
                  <c:v>46.65</c:v>
                </c:pt>
                <c:pt idx="1756">
                  <c:v>46.68</c:v>
                </c:pt>
                <c:pt idx="1757">
                  <c:v>46.709999999999994</c:v>
                </c:pt>
                <c:pt idx="1758">
                  <c:v>46.74</c:v>
                </c:pt>
                <c:pt idx="1759">
                  <c:v>46.77</c:v>
                </c:pt>
                <c:pt idx="1760">
                  <c:v>46.8</c:v>
                </c:pt>
                <c:pt idx="1761">
                  <c:v>46.829999999999991</c:v>
                </c:pt>
                <c:pt idx="1762">
                  <c:v>46.860000000000007</c:v>
                </c:pt>
                <c:pt idx="1763">
                  <c:v>46.89</c:v>
                </c:pt>
                <c:pt idx="1764">
                  <c:v>46.919999999999995</c:v>
                </c:pt>
                <c:pt idx="1765">
                  <c:v>46.949999999999989</c:v>
                </c:pt>
                <c:pt idx="1766">
                  <c:v>46.980000000000004</c:v>
                </c:pt>
                <c:pt idx="1767">
                  <c:v>47.01</c:v>
                </c:pt>
                <c:pt idx="1768">
                  <c:v>47.039999999999992</c:v>
                </c:pt>
                <c:pt idx="1769">
                  <c:v>47.069999999999993</c:v>
                </c:pt>
                <c:pt idx="1770">
                  <c:v>47.1</c:v>
                </c:pt>
                <c:pt idx="1771">
                  <c:v>47.129999999999995</c:v>
                </c:pt>
                <c:pt idx="1772">
                  <c:v>47.16</c:v>
                </c:pt>
                <c:pt idx="1773">
                  <c:v>47.189999999999991</c:v>
                </c:pt>
                <c:pt idx="1774">
                  <c:v>47.22</c:v>
                </c:pt>
                <c:pt idx="1775">
                  <c:v>47.25</c:v>
                </c:pt>
                <c:pt idx="1776">
                  <c:v>47.279999999999994</c:v>
                </c:pt>
                <c:pt idx="1777">
                  <c:v>47.309999999999995</c:v>
                </c:pt>
                <c:pt idx="1778">
                  <c:v>47.34</c:v>
                </c:pt>
                <c:pt idx="1779">
                  <c:v>47.37</c:v>
                </c:pt>
                <c:pt idx="1780">
                  <c:v>47.4</c:v>
                </c:pt>
                <c:pt idx="1781">
                  <c:v>47.429999999999986</c:v>
                </c:pt>
                <c:pt idx="1782">
                  <c:v>47.46</c:v>
                </c:pt>
                <c:pt idx="1783">
                  <c:v>47.49</c:v>
                </c:pt>
                <c:pt idx="1784">
                  <c:v>47.519999999999989</c:v>
                </c:pt>
                <c:pt idx="1785">
                  <c:v>47.54999999999999</c:v>
                </c:pt>
                <c:pt idx="1786">
                  <c:v>47.580000000000005</c:v>
                </c:pt>
                <c:pt idx="1787">
                  <c:v>47.609999999999992</c:v>
                </c:pt>
                <c:pt idx="1788">
                  <c:v>47.639999999999993</c:v>
                </c:pt>
                <c:pt idx="1789">
                  <c:v>47.669999999999995</c:v>
                </c:pt>
                <c:pt idx="1790">
                  <c:v>47.699999999999996</c:v>
                </c:pt>
                <c:pt idx="1791">
                  <c:v>47.73</c:v>
                </c:pt>
                <c:pt idx="1792">
                  <c:v>47.76</c:v>
                </c:pt>
                <c:pt idx="1793">
                  <c:v>47.789999999999992</c:v>
                </c:pt>
                <c:pt idx="1794">
                  <c:v>47.82</c:v>
                </c:pt>
                <c:pt idx="1795">
                  <c:v>47.85</c:v>
                </c:pt>
                <c:pt idx="1796">
                  <c:v>47.879999999999995</c:v>
                </c:pt>
                <c:pt idx="1797">
                  <c:v>47.91</c:v>
                </c:pt>
                <c:pt idx="1798">
                  <c:v>47.940000000000005</c:v>
                </c:pt>
                <c:pt idx="1799">
                  <c:v>47.97</c:v>
                </c:pt>
                <c:pt idx="1800">
                  <c:v>48</c:v>
                </c:pt>
                <c:pt idx="1801">
                  <c:v>48.029999999999987</c:v>
                </c:pt>
                <c:pt idx="1802">
                  <c:v>48.06</c:v>
                </c:pt>
                <c:pt idx="1803">
                  <c:v>48.09</c:v>
                </c:pt>
                <c:pt idx="1804">
                  <c:v>48.11999999999999</c:v>
                </c:pt>
                <c:pt idx="1805">
                  <c:v>48.149999999999991</c:v>
                </c:pt>
                <c:pt idx="1806">
                  <c:v>48.180000000000007</c:v>
                </c:pt>
                <c:pt idx="1807">
                  <c:v>48.209999999999994</c:v>
                </c:pt>
                <c:pt idx="1808">
                  <c:v>48.239999999999995</c:v>
                </c:pt>
                <c:pt idx="1809">
                  <c:v>48.269999999999989</c:v>
                </c:pt>
                <c:pt idx="1810">
                  <c:v>48.3</c:v>
                </c:pt>
                <c:pt idx="1811">
                  <c:v>48.33</c:v>
                </c:pt>
                <c:pt idx="1812">
                  <c:v>48.359999999999992</c:v>
                </c:pt>
                <c:pt idx="1813">
                  <c:v>48.389999999999993</c:v>
                </c:pt>
                <c:pt idx="1814">
                  <c:v>48.42</c:v>
                </c:pt>
                <c:pt idx="1815">
                  <c:v>48.449999999999996</c:v>
                </c:pt>
                <c:pt idx="1816">
                  <c:v>48.48</c:v>
                </c:pt>
                <c:pt idx="1817">
                  <c:v>48.51</c:v>
                </c:pt>
                <c:pt idx="1818">
                  <c:v>48.54</c:v>
                </c:pt>
                <c:pt idx="1819">
                  <c:v>48.57</c:v>
                </c:pt>
                <c:pt idx="1820">
                  <c:v>48.6</c:v>
                </c:pt>
                <c:pt idx="1821">
                  <c:v>48.629999999999995</c:v>
                </c:pt>
                <c:pt idx="1822">
                  <c:v>48.660000000000004</c:v>
                </c:pt>
                <c:pt idx="1823">
                  <c:v>48.690000000000005</c:v>
                </c:pt>
                <c:pt idx="1824">
                  <c:v>48.72</c:v>
                </c:pt>
                <c:pt idx="1825">
                  <c:v>48.749999999999993</c:v>
                </c:pt>
                <c:pt idx="1826">
                  <c:v>48.780000000000008</c:v>
                </c:pt>
                <c:pt idx="1827">
                  <c:v>48.81</c:v>
                </c:pt>
                <c:pt idx="1828">
                  <c:v>48.839999999999996</c:v>
                </c:pt>
                <c:pt idx="1829">
                  <c:v>48.86999999999999</c:v>
                </c:pt>
                <c:pt idx="1830">
                  <c:v>48.900000000000006</c:v>
                </c:pt>
                <c:pt idx="1831">
                  <c:v>48.93</c:v>
                </c:pt>
                <c:pt idx="1832">
                  <c:v>48.959999999999994</c:v>
                </c:pt>
                <c:pt idx="1833">
                  <c:v>48.989999999999995</c:v>
                </c:pt>
                <c:pt idx="1834">
                  <c:v>49.02</c:v>
                </c:pt>
                <c:pt idx="1835">
                  <c:v>49.05</c:v>
                </c:pt>
                <c:pt idx="1836">
                  <c:v>49.08</c:v>
                </c:pt>
                <c:pt idx="1837">
                  <c:v>49.109999999999992</c:v>
                </c:pt>
                <c:pt idx="1838">
                  <c:v>49.14</c:v>
                </c:pt>
                <c:pt idx="1839">
                  <c:v>49.17</c:v>
                </c:pt>
                <c:pt idx="1840">
                  <c:v>49.199999999999996</c:v>
                </c:pt>
                <c:pt idx="1841">
                  <c:v>49.23</c:v>
                </c:pt>
                <c:pt idx="1842">
                  <c:v>49.260000000000005</c:v>
                </c:pt>
                <c:pt idx="1843">
                  <c:v>49.29</c:v>
                </c:pt>
                <c:pt idx="1844">
                  <c:v>49.32</c:v>
                </c:pt>
                <c:pt idx="1845">
                  <c:v>49.349999999999987</c:v>
                </c:pt>
                <c:pt idx="1846">
                  <c:v>49.38</c:v>
                </c:pt>
                <c:pt idx="1847">
                  <c:v>49.410000000000004</c:v>
                </c:pt>
                <c:pt idx="1848">
                  <c:v>49.439999999999991</c:v>
                </c:pt>
                <c:pt idx="1849">
                  <c:v>49.469999999999992</c:v>
                </c:pt>
                <c:pt idx="1850">
                  <c:v>49.500000000000007</c:v>
                </c:pt>
                <c:pt idx="1851">
                  <c:v>49.529999999999994</c:v>
                </c:pt>
                <c:pt idx="1852">
                  <c:v>49.559999999999995</c:v>
                </c:pt>
                <c:pt idx="1853">
                  <c:v>49.589999999999996</c:v>
                </c:pt>
                <c:pt idx="1854">
                  <c:v>49.62</c:v>
                </c:pt>
                <c:pt idx="1855">
                  <c:v>49.65</c:v>
                </c:pt>
                <c:pt idx="1856">
                  <c:v>49.68</c:v>
                </c:pt>
                <c:pt idx="1857">
                  <c:v>49.709999999999994</c:v>
                </c:pt>
                <c:pt idx="1858">
                  <c:v>49.74</c:v>
                </c:pt>
                <c:pt idx="1859">
                  <c:v>49.77</c:v>
                </c:pt>
                <c:pt idx="1860">
                  <c:v>49.8</c:v>
                </c:pt>
                <c:pt idx="1861">
                  <c:v>49.83</c:v>
                </c:pt>
                <c:pt idx="1862">
                  <c:v>49.860000000000007</c:v>
                </c:pt>
                <c:pt idx="1863">
                  <c:v>49.89</c:v>
                </c:pt>
                <c:pt idx="1864">
                  <c:v>49.92</c:v>
                </c:pt>
                <c:pt idx="1865">
                  <c:v>49.949999999999996</c:v>
                </c:pt>
                <c:pt idx="1866">
                  <c:v>49.980000000000004</c:v>
                </c:pt>
                <c:pt idx="1867">
                  <c:v>50.010000000000005</c:v>
                </c:pt>
                <c:pt idx="1868">
                  <c:v>50.04</c:v>
                </c:pt>
                <c:pt idx="1869">
                  <c:v>50.069999999999993</c:v>
                </c:pt>
                <c:pt idx="1870">
                  <c:v>50.100000000000009</c:v>
                </c:pt>
                <c:pt idx="1871">
                  <c:v>50.13</c:v>
                </c:pt>
                <c:pt idx="1872">
                  <c:v>50.16</c:v>
                </c:pt>
                <c:pt idx="1873">
                  <c:v>50.189999999999991</c:v>
                </c:pt>
                <c:pt idx="1874">
                  <c:v>50.220000000000006</c:v>
                </c:pt>
                <c:pt idx="1875">
                  <c:v>50.25</c:v>
                </c:pt>
                <c:pt idx="1876">
                  <c:v>50.279999999999994</c:v>
                </c:pt>
                <c:pt idx="1877">
                  <c:v>50.309999999999995</c:v>
                </c:pt>
                <c:pt idx="1878">
                  <c:v>50.339999999999996</c:v>
                </c:pt>
                <c:pt idx="1879">
                  <c:v>50.37</c:v>
                </c:pt>
                <c:pt idx="1880">
                  <c:v>50.4</c:v>
                </c:pt>
                <c:pt idx="1881">
                  <c:v>50.43</c:v>
                </c:pt>
                <c:pt idx="1882">
                  <c:v>50.459999999999994</c:v>
                </c:pt>
                <c:pt idx="1883">
                  <c:v>50.49</c:v>
                </c:pt>
                <c:pt idx="1884">
                  <c:v>50.52</c:v>
                </c:pt>
                <c:pt idx="1885">
                  <c:v>50.55</c:v>
                </c:pt>
                <c:pt idx="1886">
                  <c:v>50.579999999999991</c:v>
                </c:pt>
                <c:pt idx="1887">
                  <c:v>50.610000000000007</c:v>
                </c:pt>
                <c:pt idx="1888">
                  <c:v>50.64</c:v>
                </c:pt>
                <c:pt idx="1889">
                  <c:v>50.669999999999995</c:v>
                </c:pt>
                <c:pt idx="1890">
                  <c:v>50.699999999999989</c:v>
                </c:pt>
                <c:pt idx="1891">
                  <c:v>50.730000000000004</c:v>
                </c:pt>
                <c:pt idx="1892">
                  <c:v>50.76</c:v>
                </c:pt>
                <c:pt idx="1893">
                  <c:v>50.789999999999992</c:v>
                </c:pt>
                <c:pt idx="1894">
                  <c:v>50.819999999999993</c:v>
                </c:pt>
                <c:pt idx="1895">
                  <c:v>50.85</c:v>
                </c:pt>
                <c:pt idx="1896">
                  <c:v>50.879999999999995</c:v>
                </c:pt>
                <c:pt idx="1897">
                  <c:v>50.91</c:v>
                </c:pt>
                <c:pt idx="1898">
                  <c:v>50.939999999999991</c:v>
                </c:pt>
                <c:pt idx="1899">
                  <c:v>50.97</c:v>
                </c:pt>
                <c:pt idx="1900">
                  <c:v>51</c:v>
                </c:pt>
                <c:pt idx="1901">
                  <c:v>51.029999999999994</c:v>
                </c:pt>
                <c:pt idx="1902">
                  <c:v>51.059999999999995</c:v>
                </c:pt>
                <c:pt idx="1903">
                  <c:v>51.09</c:v>
                </c:pt>
                <c:pt idx="1904">
                  <c:v>51.12</c:v>
                </c:pt>
                <c:pt idx="1905">
                  <c:v>51.15</c:v>
                </c:pt>
                <c:pt idx="1906">
                  <c:v>51.179999999999986</c:v>
                </c:pt>
                <c:pt idx="1907">
                  <c:v>51.21</c:v>
                </c:pt>
                <c:pt idx="1908">
                  <c:v>51.24</c:v>
                </c:pt>
                <c:pt idx="1909">
                  <c:v>51.269999999999989</c:v>
                </c:pt>
                <c:pt idx="1910">
                  <c:v>51.29999999999999</c:v>
                </c:pt>
                <c:pt idx="1911">
                  <c:v>51.330000000000005</c:v>
                </c:pt>
                <c:pt idx="1912">
                  <c:v>51.359999999999992</c:v>
                </c:pt>
                <c:pt idx="1913">
                  <c:v>51.389999999999993</c:v>
                </c:pt>
                <c:pt idx="1914">
                  <c:v>51.419999999999995</c:v>
                </c:pt>
                <c:pt idx="1915">
                  <c:v>51.449999999999996</c:v>
                </c:pt>
                <c:pt idx="1916">
                  <c:v>51.48</c:v>
                </c:pt>
                <c:pt idx="1917">
                  <c:v>51.51</c:v>
                </c:pt>
                <c:pt idx="1918">
                  <c:v>51.539999999999992</c:v>
                </c:pt>
                <c:pt idx="1919">
                  <c:v>51.57</c:v>
                </c:pt>
                <c:pt idx="1920">
                  <c:v>51.6</c:v>
                </c:pt>
                <c:pt idx="1921">
                  <c:v>51.629999999999995</c:v>
                </c:pt>
                <c:pt idx="1922">
                  <c:v>51.66</c:v>
                </c:pt>
                <c:pt idx="1923">
                  <c:v>51.690000000000005</c:v>
                </c:pt>
                <c:pt idx="1924">
                  <c:v>51.72</c:v>
                </c:pt>
                <c:pt idx="1925">
                  <c:v>51.75</c:v>
                </c:pt>
                <c:pt idx="1926">
                  <c:v>51.779999999999987</c:v>
                </c:pt>
                <c:pt idx="1927">
                  <c:v>51.81</c:v>
                </c:pt>
                <c:pt idx="1928">
                  <c:v>51.84</c:v>
                </c:pt>
                <c:pt idx="1929">
                  <c:v>51.86999999999999</c:v>
                </c:pt>
                <c:pt idx="1930">
                  <c:v>51.899999999999991</c:v>
                </c:pt>
                <c:pt idx="1931">
                  <c:v>51.930000000000007</c:v>
                </c:pt>
                <c:pt idx="1932">
                  <c:v>51.959999999999994</c:v>
                </c:pt>
                <c:pt idx="1933">
                  <c:v>51.989999999999995</c:v>
                </c:pt>
                <c:pt idx="1934">
                  <c:v>52.019999999999989</c:v>
                </c:pt>
                <c:pt idx="1935">
                  <c:v>52.05</c:v>
                </c:pt>
                <c:pt idx="1936">
                  <c:v>52.08</c:v>
                </c:pt>
                <c:pt idx="1937">
                  <c:v>52.109999999999992</c:v>
                </c:pt>
                <c:pt idx="1938">
                  <c:v>52.139999999999993</c:v>
                </c:pt>
                <c:pt idx="1939">
                  <c:v>52.17</c:v>
                </c:pt>
                <c:pt idx="1940">
                  <c:v>52.199999999999996</c:v>
                </c:pt>
                <c:pt idx="1941">
                  <c:v>52.23</c:v>
                </c:pt>
                <c:pt idx="1942">
                  <c:v>52.26</c:v>
                </c:pt>
                <c:pt idx="1943">
                  <c:v>52.29</c:v>
                </c:pt>
                <c:pt idx="1944">
                  <c:v>52.32</c:v>
                </c:pt>
                <c:pt idx="1945">
                  <c:v>52.35</c:v>
                </c:pt>
                <c:pt idx="1946">
                  <c:v>52.379999999999995</c:v>
                </c:pt>
                <c:pt idx="1947">
                  <c:v>52.410000000000004</c:v>
                </c:pt>
                <c:pt idx="1948">
                  <c:v>52.440000000000005</c:v>
                </c:pt>
                <c:pt idx="1949">
                  <c:v>52.47</c:v>
                </c:pt>
                <c:pt idx="1950">
                  <c:v>52.499999999999993</c:v>
                </c:pt>
                <c:pt idx="1951">
                  <c:v>52.530000000000008</c:v>
                </c:pt>
                <c:pt idx="1952">
                  <c:v>52.56</c:v>
                </c:pt>
                <c:pt idx="1953">
                  <c:v>52.589999999999996</c:v>
                </c:pt>
                <c:pt idx="1954">
                  <c:v>52.61999999999999</c:v>
                </c:pt>
                <c:pt idx="1955">
                  <c:v>52.650000000000006</c:v>
                </c:pt>
                <c:pt idx="1956">
                  <c:v>52.68</c:v>
                </c:pt>
                <c:pt idx="1957">
                  <c:v>52.709999999999994</c:v>
                </c:pt>
                <c:pt idx="1958">
                  <c:v>52.739999999999995</c:v>
                </c:pt>
                <c:pt idx="1959">
                  <c:v>52.77</c:v>
                </c:pt>
                <c:pt idx="1960">
                  <c:v>52.8</c:v>
                </c:pt>
                <c:pt idx="1961">
                  <c:v>52.83</c:v>
                </c:pt>
                <c:pt idx="1962">
                  <c:v>52.859999999999992</c:v>
                </c:pt>
                <c:pt idx="1963">
                  <c:v>52.89</c:v>
                </c:pt>
                <c:pt idx="1964">
                  <c:v>52.92</c:v>
                </c:pt>
                <c:pt idx="1965">
                  <c:v>52.949999999999996</c:v>
                </c:pt>
                <c:pt idx="1966">
                  <c:v>52.98</c:v>
                </c:pt>
                <c:pt idx="1967">
                  <c:v>53.010000000000005</c:v>
                </c:pt>
                <c:pt idx="1968">
                  <c:v>53.04</c:v>
                </c:pt>
                <c:pt idx="1969">
                  <c:v>53.07</c:v>
                </c:pt>
                <c:pt idx="1970">
                  <c:v>53.099999999999987</c:v>
                </c:pt>
                <c:pt idx="1971">
                  <c:v>53.13</c:v>
                </c:pt>
                <c:pt idx="1972">
                  <c:v>53.160000000000004</c:v>
                </c:pt>
                <c:pt idx="1973">
                  <c:v>53.189999999999991</c:v>
                </c:pt>
                <c:pt idx="1974">
                  <c:v>53.219999999999992</c:v>
                </c:pt>
                <c:pt idx="1975">
                  <c:v>53.250000000000007</c:v>
                </c:pt>
                <c:pt idx="1976">
                  <c:v>53.279999999999994</c:v>
                </c:pt>
                <c:pt idx="1977">
                  <c:v>53.309999999999995</c:v>
                </c:pt>
                <c:pt idx="1978">
                  <c:v>53.339999999999996</c:v>
                </c:pt>
                <c:pt idx="1979">
                  <c:v>53.37</c:v>
                </c:pt>
                <c:pt idx="1980">
                  <c:v>53.4</c:v>
                </c:pt>
                <c:pt idx="1981">
                  <c:v>53.43</c:v>
                </c:pt>
                <c:pt idx="1982">
                  <c:v>53.459999999999994</c:v>
                </c:pt>
                <c:pt idx="1983">
                  <c:v>53.49</c:v>
                </c:pt>
                <c:pt idx="1984">
                  <c:v>53.52</c:v>
                </c:pt>
                <c:pt idx="1985">
                  <c:v>53.55</c:v>
                </c:pt>
                <c:pt idx="1986">
                  <c:v>53.58</c:v>
                </c:pt>
                <c:pt idx="1987">
                  <c:v>53.610000000000007</c:v>
                </c:pt>
                <c:pt idx="1988">
                  <c:v>53.64</c:v>
                </c:pt>
                <c:pt idx="1989">
                  <c:v>53.67</c:v>
                </c:pt>
                <c:pt idx="1990">
                  <c:v>53.699999999999996</c:v>
                </c:pt>
                <c:pt idx="1991">
                  <c:v>53.730000000000004</c:v>
                </c:pt>
                <c:pt idx="1992">
                  <c:v>53.760000000000005</c:v>
                </c:pt>
                <c:pt idx="1993">
                  <c:v>53.79</c:v>
                </c:pt>
                <c:pt idx="1994">
                  <c:v>53.819999999999993</c:v>
                </c:pt>
                <c:pt idx="1995">
                  <c:v>53.850000000000009</c:v>
                </c:pt>
                <c:pt idx="1996">
                  <c:v>53.88</c:v>
                </c:pt>
                <c:pt idx="1997">
                  <c:v>53.91</c:v>
                </c:pt>
                <c:pt idx="1998">
                  <c:v>53.939999999999991</c:v>
                </c:pt>
                <c:pt idx="1999">
                  <c:v>53.970000000000006</c:v>
                </c:pt>
                <c:pt idx="2000">
                  <c:v>54</c:v>
                </c:pt>
                <c:pt idx="2001">
                  <c:v>54.029999874999994</c:v>
                </c:pt>
                <c:pt idx="2002">
                  <c:v>54.059998999999998</c:v>
                </c:pt>
                <c:pt idx="2003">
                  <c:v>54.089996625000005</c:v>
                </c:pt>
                <c:pt idx="2004">
                  <c:v>54.119992000000003</c:v>
                </c:pt>
                <c:pt idx="2005">
                  <c:v>54.149984374999995</c:v>
                </c:pt>
                <c:pt idx="2006">
                  <c:v>54.17997299999999</c:v>
                </c:pt>
                <c:pt idx="2007">
                  <c:v>54.209957125000003</c:v>
                </c:pt>
                <c:pt idx="2008">
                  <c:v>54.239936</c:v>
                </c:pt>
                <c:pt idx="2009">
                  <c:v>54.269908874999992</c:v>
                </c:pt>
                <c:pt idx="2010">
                  <c:v>54.299874999999993</c:v>
                </c:pt>
                <c:pt idx="2011">
                  <c:v>54.329833625000006</c:v>
                </c:pt>
                <c:pt idx="2012">
                  <c:v>54.359783999999998</c:v>
                </c:pt>
                <c:pt idx="2013">
                  <c:v>54.389725374999998</c:v>
                </c:pt>
                <c:pt idx="2014">
                  <c:v>54.419656999999987</c:v>
                </c:pt>
                <c:pt idx="2015">
                  <c:v>54.449578124999995</c:v>
                </c:pt>
                <c:pt idx="2016">
                  <c:v>54.479487999999996</c:v>
                </c:pt>
                <c:pt idx="2017">
                  <c:v>54.509385874999992</c:v>
                </c:pt>
                <c:pt idx="2018">
                  <c:v>54.539270999999992</c:v>
                </c:pt>
                <c:pt idx="2019">
                  <c:v>54.569142624999998</c:v>
                </c:pt>
                <c:pt idx="2020">
                  <c:v>54.598999999999997</c:v>
                </c:pt>
                <c:pt idx="2021">
                  <c:v>54.628842374999998</c:v>
                </c:pt>
                <c:pt idx="2022">
                  <c:v>54.658668999999996</c:v>
                </c:pt>
                <c:pt idx="2023">
                  <c:v>54.688479125000008</c:v>
                </c:pt>
                <c:pt idx="2024">
                  <c:v>54.718271999999999</c:v>
                </c:pt>
                <c:pt idx="2025">
                  <c:v>54.748046875</c:v>
                </c:pt>
                <c:pt idx="2026">
                  <c:v>54.777802999999984</c:v>
                </c:pt>
                <c:pt idx="2027">
                  <c:v>54.807539624999997</c:v>
                </c:pt>
                <c:pt idx="2028">
                  <c:v>54.837255999999996</c:v>
                </c:pt>
                <c:pt idx="2029">
                  <c:v>54.866951374999992</c:v>
                </c:pt>
                <c:pt idx="2030">
                  <c:v>54.896624999999993</c:v>
                </c:pt>
                <c:pt idx="2031">
                  <c:v>54.926276125000001</c:v>
                </c:pt>
                <c:pt idx="2032">
                  <c:v>54.955903999999997</c:v>
                </c:pt>
                <c:pt idx="2033">
                  <c:v>54.985507874999996</c:v>
                </c:pt>
                <c:pt idx="2034">
                  <c:v>55.015086999999987</c:v>
                </c:pt>
                <c:pt idx="2035">
                  <c:v>55.044640625</c:v>
                </c:pt>
                <c:pt idx="2036">
                  <c:v>55.074167999999993</c:v>
                </c:pt>
                <c:pt idx="2037">
                  <c:v>55.103668374999991</c:v>
                </c:pt>
                <c:pt idx="2038">
                  <c:v>55.133140999999995</c:v>
                </c:pt>
                <c:pt idx="2039">
                  <c:v>55.162585125</c:v>
                </c:pt>
                <c:pt idx="2040">
                  <c:v>55.192</c:v>
                </c:pt>
                <c:pt idx="2041">
                  <c:v>55.221384874999998</c:v>
                </c:pt>
                <c:pt idx="2042">
                  <c:v>55.250738999999996</c:v>
                </c:pt>
                <c:pt idx="2043">
                  <c:v>55.280061625000002</c:v>
                </c:pt>
                <c:pt idx="2044">
                  <c:v>55.309351999999997</c:v>
                </c:pt>
                <c:pt idx="2045">
                  <c:v>55.338609374999997</c:v>
                </c:pt>
                <c:pt idx="2046">
                  <c:v>55.367832999999997</c:v>
                </c:pt>
                <c:pt idx="2047">
                  <c:v>55.397022124999999</c:v>
                </c:pt>
                <c:pt idx="2048">
                  <c:v>55.426176000000005</c:v>
                </c:pt>
                <c:pt idx="2049">
                  <c:v>55.455293874999995</c:v>
                </c:pt>
                <c:pt idx="2050">
                  <c:v>55.484374999999986</c:v>
                </c:pt>
                <c:pt idx="2051">
                  <c:v>55.513418625000007</c:v>
                </c:pt>
                <c:pt idx="2052">
                  <c:v>55.542424000000004</c:v>
                </c:pt>
                <c:pt idx="2053">
                  <c:v>55.571390375</c:v>
                </c:pt>
                <c:pt idx="2054">
                  <c:v>55.600316999999997</c:v>
                </c:pt>
                <c:pt idx="2055">
                  <c:v>55.629203125000011</c:v>
                </c:pt>
                <c:pt idx="2056">
                  <c:v>55.658048000000001</c:v>
                </c:pt>
                <c:pt idx="2057">
                  <c:v>55.68685087499999</c:v>
                </c:pt>
                <c:pt idx="2058">
                  <c:v>55.715610999999988</c:v>
                </c:pt>
                <c:pt idx="2059">
                  <c:v>55.744327624999997</c:v>
                </c:pt>
                <c:pt idx="2060">
                  <c:v>55.772999999999996</c:v>
                </c:pt>
                <c:pt idx="2061">
                  <c:v>55.801627375000002</c:v>
                </c:pt>
                <c:pt idx="2062">
                  <c:v>55.830208999999996</c:v>
                </c:pt>
                <c:pt idx="2063">
                  <c:v>55.858744125000001</c:v>
                </c:pt>
                <c:pt idx="2064">
                  <c:v>55.887231999999997</c:v>
                </c:pt>
                <c:pt idx="2065">
                  <c:v>55.915671874999994</c:v>
                </c:pt>
                <c:pt idx="2066">
                  <c:v>55.944063</c:v>
                </c:pt>
                <c:pt idx="2067">
                  <c:v>55.972404625000003</c:v>
                </c:pt>
                <c:pt idx="2068">
                  <c:v>56.000696000000005</c:v>
                </c:pt>
                <c:pt idx="2069">
                  <c:v>56.028936375000001</c:v>
                </c:pt>
                <c:pt idx="2070">
                  <c:v>56.057124999999985</c:v>
                </c:pt>
                <c:pt idx="2071">
                  <c:v>56.085261125000002</c:v>
                </c:pt>
                <c:pt idx="2072">
                  <c:v>56.113344000000005</c:v>
                </c:pt>
                <c:pt idx="2073">
                  <c:v>56.141372874999995</c:v>
                </c:pt>
                <c:pt idx="2074">
                  <c:v>56.169346999999988</c:v>
                </c:pt>
                <c:pt idx="2075">
                  <c:v>56.197265625000007</c:v>
                </c:pt>
                <c:pt idx="2076">
                  <c:v>56.225127999999998</c:v>
                </c:pt>
                <c:pt idx="2077">
                  <c:v>56.252933374999991</c:v>
                </c:pt>
                <c:pt idx="2078">
                  <c:v>56.280680999999994</c:v>
                </c:pt>
                <c:pt idx="2079">
                  <c:v>56.308370125000003</c:v>
                </c:pt>
                <c:pt idx="2080">
                  <c:v>56.335999999999999</c:v>
                </c:pt>
                <c:pt idx="2081">
                  <c:v>56.363569875000003</c:v>
                </c:pt>
                <c:pt idx="2082">
                  <c:v>56.391078999999998</c:v>
                </c:pt>
                <c:pt idx="2083">
                  <c:v>56.418526624999998</c:v>
                </c:pt>
                <c:pt idx="2084">
                  <c:v>56.445912</c:v>
                </c:pt>
                <c:pt idx="2085">
                  <c:v>56.473234374999997</c:v>
                </c:pt>
                <c:pt idx="2086">
                  <c:v>56.500492999999992</c:v>
                </c:pt>
                <c:pt idx="2087">
                  <c:v>56.527687125000007</c:v>
                </c:pt>
                <c:pt idx="2088">
                  <c:v>56.554815999999995</c:v>
                </c:pt>
                <c:pt idx="2089">
                  <c:v>56.581878875000001</c:v>
                </c:pt>
                <c:pt idx="2090">
                  <c:v>56.608874999999998</c:v>
                </c:pt>
                <c:pt idx="2091">
                  <c:v>56.635803625000008</c:v>
                </c:pt>
                <c:pt idx="2092">
                  <c:v>56.662663999999999</c:v>
                </c:pt>
                <c:pt idx="2093">
                  <c:v>56.689455375000001</c:v>
                </c:pt>
                <c:pt idx="2094">
                  <c:v>56.716176999999988</c:v>
                </c:pt>
                <c:pt idx="2095">
                  <c:v>56.74282812500001</c:v>
                </c:pt>
                <c:pt idx="2096">
                  <c:v>56.769408000000006</c:v>
                </c:pt>
                <c:pt idx="2097">
                  <c:v>56.795915874999999</c:v>
                </c:pt>
                <c:pt idx="2098">
                  <c:v>56.822350999999991</c:v>
                </c:pt>
                <c:pt idx="2099">
                  <c:v>56.848712625000012</c:v>
                </c:pt>
                <c:pt idx="2100">
                  <c:v>56.875</c:v>
                </c:pt>
                <c:pt idx="2101">
                  <c:v>56.901212374999993</c:v>
                </c:pt>
                <c:pt idx="2102">
                  <c:v>56.927348999999992</c:v>
                </c:pt>
                <c:pt idx="2103">
                  <c:v>56.953409125</c:v>
                </c:pt>
                <c:pt idx="2104">
                  <c:v>56.979391999999997</c:v>
                </c:pt>
                <c:pt idx="2105">
                  <c:v>57.005296874999992</c:v>
                </c:pt>
                <c:pt idx="2106">
                  <c:v>57.031123000000001</c:v>
                </c:pt>
                <c:pt idx="2107">
                  <c:v>57.056869625000004</c:v>
                </c:pt>
                <c:pt idx="2108">
                  <c:v>57.082536000000005</c:v>
                </c:pt>
                <c:pt idx="2109">
                  <c:v>57.108121375000003</c:v>
                </c:pt>
                <c:pt idx="2110">
                  <c:v>57.133624999999995</c:v>
                </c:pt>
                <c:pt idx="2111">
                  <c:v>57.159046125000003</c:v>
                </c:pt>
                <c:pt idx="2112">
                  <c:v>57.184384000000001</c:v>
                </c:pt>
                <c:pt idx="2113">
                  <c:v>57.209637875000006</c:v>
                </c:pt>
                <c:pt idx="2114">
                  <c:v>57.234806999999989</c:v>
                </c:pt>
                <c:pt idx="2115">
                  <c:v>57.259890625000004</c:v>
                </c:pt>
                <c:pt idx="2116">
                  <c:v>57.284888000000002</c:v>
                </c:pt>
                <c:pt idx="2117">
                  <c:v>57.309798374999993</c:v>
                </c:pt>
                <c:pt idx="2118">
                  <c:v>57.334620999999991</c:v>
                </c:pt>
                <c:pt idx="2119">
                  <c:v>57.359355125000015</c:v>
                </c:pt>
                <c:pt idx="2120">
                  <c:v>57.384</c:v>
                </c:pt>
                <c:pt idx="2121">
                  <c:v>57.408554875</c:v>
                </c:pt>
                <c:pt idx="2122">
                  <c:v>57.433018999999994</c:v>
                </c:pt>
                <c:pt idx="2123">
                  <c:v>57.457391625</c:v>
                </c:pt>
                <c:pt idx="2124">
                  <c:v>57.481671999999996</c:v>
                </c:pt>
                <c:pt idx="2125">
                  <c:v>57.505859374999993</c:v>
                </c:pt>
                <c:pt idx="2126">
                  <c:v>57.529952999999992</c:v>
                </c:pt>
                <c:pt idx="2127">
                  <c:v>57.553952124999995</c:v>
                </c:pt>
                <c:pt idx="2128">
                  <c:v>57.577855999999997</c:v>
                </c:pt>
                <c:pt idx="2129">
                  <c:v>57.601663875</c:v>
                </c:pt>
                <c:pt idx="2130">
                  <c:v>57.625374999999998</c:v>
                </c:pt>
                <c:pt idx="2131">
                  <c:v>57.648988624999987</c:v>
                </c:pt>
                <c:pt idx="2132">
                  <c:v>57.672503999999996</c:v>
                </c:pt>
                <c:pt idx="2133">
                  <c:v>57.695920375</c:v>
                </c:pt>
                <c:pt idx="2134">
                  <c:v>57.719236999999993</c:v>
                </c:pt>
                <c:pt idx="2135">
                  <c:v>57.742453124999997</c:v>
                </c:pt>
                <c:pt idx="2136">
                  <c:v>57.765568000000002</c:v>
                </c:pt>
                <c:pt idx="2137">
                  <c:v>57.788580874999994</c:v>
                </c:pt>
                <c:pt idx="2138">
                  <c:v>57.81149099999999</c:v>
                </c:pt>
                <c:pt idx="2139">
                  <c:v>57.834297624999991</c:v>
                </c:pt>
                <c:pt idx="2140">
                  <c:v>57.856999999999992</c:v>
                </c:pt>
                <c:pt idx="2141">
                  <c:v>57.879597374999989</c:v>
                </c:pt>
                <c:pt idx="2142">
                  <c:v>57.902088999999989</c:v>
                </c:pt>
                <c:pt idx="2143">
                  <c:v>57.924474124999996</c:v>
                </c:pt>
                <c:pt idx="2144">
                  <c:v>57.946752000000004</c:v>
                </c:pt>
                <c:pt idx="2145">
                  <c:v>57.968921874999992</c:v>
                </c:pt>
                <c:pt idx="2146">
                  <c:v>57.990983</c:v>
                </c:pt>
                <c:pt idx="2147">
                  <c:v>58.012934624999993</c:v>
                </c:pt>
                <c:pt idx="2148">
                  <c:v>58.034775999999994</c:v>
                </c:pt>
                <c:pt idx="2149">
                  <c:v>58.056506374999998</c:v>
                </c:pt>
                <c:pt idx="2150">
                  <c:v>58.078125</c:v>
                </c:pt>
                <c:pt idx="2151">
                  <c:v>58.099631124999988</c:v>
                </c:pt>
                <c:pt idx="2152">
                  <c:v>58.121023999999998</c:v>
                </c:pt>
                <c:pt idx="2153">
                  <c:v>58.142302874999999</c:v>
                </c:pt>
                <c:pt idx="2154">
                  <c:v>58.163466999999997</c:v>
                </c:pt>
                <c:pt idx="2155">
                  <c:v>58.184515624999989</c:v>
                </c:pt>
                <c:pt idx="2156">
                  <c:v>58.205448000000004</c:v>
                </c:pt>
                <c:pt idx="2157">
                  <c:v>58.226263374999988</c:v>
                </c:pt>
                <c:pt idx="2158">
                  <c:v>58.246960999999992</c:v>
                </c:pt>
                <c:pt idx="2159">
                  <c:v>58.267540124999996</c:v>
                </c:pt>
                <c:pt idx="2160">
                  <c:v>58.287999999999997</c:v>
                </c:pt>
                <c:pt idx="2161">
                  <c:v>58.308339874999994</c:v>
                </c:pt>
                <c:pt idx="2162">
                  <c:v>58.328558999999998</c:v>
                </c:pt>
                <c:pt idx="2163">
                  <c:v>58.348656624999997</c:v>
                </c:pt>
                <c:pt idx="2164">
                  <c:v>58.368631999999998</c:v>
                </c:pt>
                <c:pt idx="2165">
                  <c:v>58.38848437499999</c:v>
                </c:pt>
                <c:pt idx="2166">
                  <c:v>58.408212999999996</c:v>
                </c:pt>
                <c:pt idx="2167">
                  <c:v>58.427817124999997</c:v>
                </c:pt>
                <c:pt idx="2168">
                  <c:v>58.447295999999994</c:v>
                </c:pt>
                <c:pt idx="2169">
                  <c:v>58.466648875000004</c:v>
                </c:pt>
                <c:pt idx="2170">
                  <c:v>58.485875</c:v>
                </c:pt>
                <c:pt idx="2171">
                  <c:v>58.504973624999991</c:v>
                </c:pt>
                <c:pt idx="2172">
                  <c:v>58.523944</c:v>
                </c:pt>
                <c:pt idx="2173">
                  <c:v>58.542785374999994</c:v>
                </c:pt>
                <c:pt idx="2174">
                  <c:v>58.561496999999989</c:v>
                </c:pt>
                <c:pt idx="2175">
                  <c:v>58.580078124999993</c:v>
                </c:pt>
                <c:pt idx="2176">
                  <c:v>58.598528000000002</c:v>
                </c:pt>
                <c:pt idx="2177">
                  <c:v>58.616845874999989</c:v>
                </c:pt>
                <c:pt idx="2178">
                  <c:v>58.635030999999991</c:v>
                </c:pt>
                <c:pt idx="2179">
                  <c:v>58.653082624999989</c:v>
                </c:pt>
                <c:pt idx="2180">
                  <c:v>58.670999999999992</c:v>
                </c:pt>
                <c:pt idx="2181">
                  <c:v>58.688782374999988</c:v>
                </c:pt>
                <c:pt idx="2182">
                  <c:v>58.706429</c:v>
                </c:pt>
                <c:pt idx="2183">
                  <c:v>58.723939125000001</c:v>
                </c:pt>
                <c:pt idx="2184">
                  <c:v>58.741311999999994</c:v>
                </c:pt>
                <c:pt idx="2185">
                  <c:v>58.758546874999993</c:v>
                </c:pt>
                <c:pt idx="2186">
                  <c:v>58.775643000000002</c:v>
                </c:pt>
                <c:pt idx="2187">
                  <c:v>58.792599625000001</c:v>
                </c:pt>
                <c:pt idx="2188">
                  <c:v>58.809415999999999</c:v>
                </c:pt>
                <c:pt idx="2189">
                  <c:v>58.826091374999997</c:v>
                </c:pt>
                <c:pt idx="2190">
                  <c:v>58.842624999999998</c:v>
                </c:pt>
                <c:pt idx="2191">
                  <c:v>58.859016124999997</c:v>
                </c:pt>
                <c:pt idx="2192">
                  <c:v>58.875264000000001</c:v>
                </c:pt>
                <c:pt idx="2193">
                  <c:v>58.891367875</c:v>
                </c:pt>
                <c:pt idx="2194">
                  <c:v>58.907327000000002</c:v>
                </c:pt>
                <c:pt idx="2195">
                  <c:v>58.923140625000002</c:v>
                </c:pt>
                <c:pt idx="2196">
                  <c:v>58.938807999999995</c:v>
                </c:pt>
                <c:pt idx="2197">
                  <c:v>58.954328375000003</c:v>
                </c:pt>
                <c:pt idx="2198">
                  <c:v>58.969701000000001</c:v>
                </c:pt>
                <c:pt idx="2199">
                  <c:v>58.98492512499999</c:v>
                </c:pt>
                <c:pt idx="2200">
                  <c:v>59</c:v>
                </c:pt>
                <c:pt idx="2201">
                  <c:v>59.014925124999998</c:v>
                </c:pt>
                <c:pt idx="2202">
                  <c:v>59.029700999999996</c:v>
                </c:pt>
                <c:pt idx="2203">
                  <c:v>59.044328374999992</c:v>
                </c:pt>
                <c:pt idx="2204">
                  <c:v>59.058807999999999</c:v>
                </c:pt>
                <c:pt idx="2205">
                  <c:v>59.073140625000008</c:v>
                </c:pt>
                <c:pt idx="2206">
                  <c:v>59.087327000000002</c:v>
                </c:pt>
                <c:pt idx="2207">
                  <c:v>59.101367875000008</c:v>
                </c:pt>
                <c:pt idx="2208">
                  <c:v>59.11526400000001</c:v>
                </c:pt>
                <c:pt idx="2209">
                  <c:v>59.129016125</c:v>
                </c:pt>
                <c:pt idx="2210">
                  <c:v>59.142625000000002</c:v>
                </c:pt>
                <c:pt idx="2211">
                  <c:v>59.156091374999995</c:v>
                </c:pt>
                <c:pt idx="2212">
                  <c:v>59.169415999999998</c:v>
                </c:pt>
                <c:pt idx="2213">
                  <c:v>59.182599625000002</c:v>
                </c:pt>
                <c:pt idx="2214">
                  <c:v>59.195643000000004</c:v>
                </c:pt>
                <c:pt idx="2215">
                  <c:v>59.208546874999996</c:v>
                </c:pt>
                <c:pt idx="2216">
                  <c:v>59.221312000000012</c:v>
                </c:pt>
                <c:pt idx="2217">
                  <c:v>59.233939125000006</c:v>
                </c:pt>
                <c:pt idx="2218">
                  <c:v>59.246428999999999</c:v>
                </c:pt>
                <c:pt idx="2219">
                  <c:v>59.258782375000003</c:v>
                </c:pt>
                <c:pt idx="2220">
                  <c:v>59.271000000000001</c:v>
                </c:pt>
                <c:pt idx="2221">
                  <c:v>59.283082624999999</c:v>
                </c:pt>
                <c:pt idx="2222">
                  <c:v>59.295030999999994</c:v>
                </c:pt>
                <c:pt idx="2223">
                  <c:v>59.306845874999993</c:v>
                </c:pt>
                <c:pt idx="2224">
                  <c:v>59.318528000000001</c:v>
                </c:pt>
                <c:pt idx="2225">
                  <c:v>59.330078125</c:v>
                </c:pt>
                <c:pt idx="2226">
                  <c:v>59.341496999999997</c:v>
                </c:pt>
                <c:pt idx="2227">
                  <c:v>59.352785375000011</c:v>
                </c:pt>
                <c:pt idx="2228">
                  <c:v>59.363944000000011</c:v>
                </c:pt>
                <c:pt idx="2229">
                  <c:v>59.374973625000003</c:v>
                </c:pt>
                <c:pt idx="2230">
                  <c:v>59.385874999999999</c:v>
                </c:pt>
                <c:pt idx="2231">
                  <c:v>59.396648874999997</c:v>
                </c:pt>
                <c:pt idx="2232">
                  <c:v>59.407296000000002</c:v>
                </c:pt>
                <c:pt idx="2233">
                  <c:v>59.417817125000006</c:v>
                </c:pt>
                <c:pt idx="2234">
                  <c:v>59.428213000000007</c:v>
                </c:pt>
                <c:pt idx="2235">
                  <c:v>59.438484374999994</c:v>
                </c:pt>
                <c:pt idx="2236">
                  <c:v>59.448632000000003</c:v>
                </c:pt>
                <c:pt idx="2237">
                  <c:v>59.458656625000003</c:v>
                </c:pt>
                <c:pt idx="2238">
                  <c:v>59.468558999999999</c:v>
                </c:pt>
                <c:pt idx="2239">
                  <c:v>59.478339875000003</c:v>
                </c:pt>
                <c:pt idx="2240">
                  <c:v>59.488</c:v>
                </c:pt>
                <c:pt idx="2241">
                  <c:v>59.497540124999993</c:v>
                </c:pt>
                <c:pt idx="2242">
                  <c:v>59.506960999999997</c:v>
                </c:pt>
                <c:pt idx="2243">
                  <c:v>59.516263375000001</c:v>
                </c:pt>
                <c:pt idx="2244">
                  <c:v>59.525447999999997</c:v>
                </c:pt>
                <c:pt idx="2245">
                  <c:v>59.534515625000004</c:v>
                </c:pt>
                <c:pt idx="2246">
                  <c:v>59.543467</c:v>
                </c:pt>
                <c:pt idx="2247">
                  <c:v>59.552302875000009</c:v>
                </c:pt>
                <c:pt idx="2248">
                  <c:v>59.561024000000003</c:v>
                </c:pt>
                <c:pt idx="2249">
                  <c:v>59.569631125000008</c:v>
                </c:pt>
                <c:pt idx="2250">
                  <c:v>59.578125000000007</c:v>
                </c:pt>
                <c:pt idx="2251">
                  <c:v>59.586506374999999</c:v>
                </c:pt>
                <c:pt idx="2252">
                  <c:v>59.594775999999996</c:v>
                </c:pt>
                <c:pt idx="2253">
                  <c:v>59.602934625000003</c:v>
                </c:pt>
                <c:pt idx="2254">
                  <c:v>59.610983000000004</c:v>
                </c:pt>
                <c:pt idx="2255">
                  <c:v>59.618921874999998</c:v>
                </c:pt>
                <c:pt idx="2256">
                  <c:v>59.626751999999996</c:v>
                </c:pt>
                <c:pt idx="2257">
                  <c:v>59.634474125000004</c:v>
                </c:pt>
                <c:pt idx="2258">
                  <c:v>59.642088999999999</c:v>
                </c:pt>
                <c:pt idx="2259">
                  <c:v>59.649597374999999</c:v>
                </c:pt>
                <c:pt idx="2260">
                  <c:v>59.657000000000004</c:v>
                </c:pt>
                <c:pt idx="2261">
                  <c:v>59.664297624999996</c:v>
                </c:pt>
                <c:pt idx="2262">
                  <c:v>59.671491000000003</c:v>
                </c:pt>
                <c:pt idx="2263">
                  <c:v>59.678580875000002</c:v>
                </c:pt>
                <c:pt idx="2264">
                  <c:v>59.685568000000004</c:v>
                </c:pt>
                <c:pt idx="2265">
                  <c:v>59.692453125</c:v>
                </c:pt>
                <c:pt idx="2266">
                  <c:v>59.699236999999997</c:v>
                </c:pt>
                <c:pt idx="2267">
                  <c:v>59.705920375000005</c:v>
                </c:pt>
                <c:pt idx="2268">
                  <c:v>59.712504000000003</c:v>
                </c:pt>
                <c:pt idx="2269">
                  <c:v>59.718988625000001</c:v>
                </c:pt>
                <c:pt idx="2270">
                  <c:v>59.725375000000007</c:v>
                </c:pt>
                <c:pt idx="2271">
                  <c:v>59.731663874999995</c:v>
                </c:pt>
                <c:pt idx="2272">
                  <c:v>59.737855999999994</c:v>
                </c:pt>
                <c:pt idx="2273">
                  <c:v>59.743952125</c:v>
                </c:pt>
                <c:pt idx="2274">
                  <c:v>59.749953000000005</c:v>
                </c:pt>
                <c:pt idx="2275">
                  <c:v>59.755859374999993</c:v>
                </c:pt>
                <c:pt idx="2276">
                  <c:v>59.761672000000004</c:v>
                </c:pt>
                <c:pt idx="2277">
                  <c:v>59.767391625000002</c:v>
                </c:pt>
                <c:pt idx="2278">
                  <c:v>59.773019000000005</c:v>
                </c:pt>
                <c:pt idx="2279">
                  <c:v>59.778554874999998</c:v>
                </c:pt>
                <c:pt idx="2280">
                  <c:v>59.783999999999999</c:v>
                </c:pt>
                <c:pt idx="2281">
                  <c:v>59.789355124999993</c:v>
                </c:pt>
                <c:pt idx="2282">
                  <c:v>59.794621000000006</c:v>
                </c:pt>
                <c:pt idx="2283">
                  <c:v>59.799798374999995</c:v>
                </c:pt>
                <c:pt idx="2284">
                  <c:v>59.804888000000005</c:v>
                </c:pt>
                <c:pt idx="2285">
                  <c:v>59.809890625000001</c:v>
                </c:pt>
                <c:pt idx="2286">
                  <c:v>59.814807000000002</c:v>
                </c:pt>
                <c:pt idx="2287">
                  <c:v>59.819637874999991</c:v>
                </c:pt>
                <c:pt idx="2288">
                  <c:v>59.824383999999995</c:v>
                </c:pt>
                <c:pt idx="2289">
                  <c:v>59.829046124999991</c:v>
                </c:pt>
                <c:pt idx="2290">
                  <c:v>59.833624999999998</c:v>
                </c:pt>
                <c:pt idx="2291">
                  <c:v>59.838121375</c:v>
                </c:pt>
                <c:pt idx="2292">
                  <c:v>59.842535999999996</c:v>
                </c:pt>
                <c:pt idx="2293">
                  <c:v>59.846869624999997</c:v>
                </c:pt>
                <c:pt idx="2294">
                  <c:v>59.851123000000001</c:v>
                </c:pt>
                <c:pt idx="2295">
                  <c:v>59.855296874999993</c:v>
                </c:pt>
                <c:pt idx="2296">
                  <c:v>59.859392000000007</c:v>
                </c:pt>
                <c:pt idx="2297">
                  <c:v>59.863409125000004</c:v>
                </c:pt>
                <c:pt idx="2298">
                  <c:v>59.867349000000004</c:v>
                </c:pt>
                <c:pt idx="2299">
                  <c:v>59.871212375000006</c:v>
                </c:pt>
                <c:pt idx="2300">
                  <c:v>59.875</c:v>
                </c:pt>
                <c:pt idx="2301">
                  <c:v>59.878712624999999</c:v>
                </c:pt>
                <c:pt idx="2302">
                  <c:v>59.882351</c:v>
                </c:pt>
                <c:pt idx="2303">
                  <c:v>59.885915874999995</c:v>
                </c:pt>
                <c:pt idx="2304">
                  <c:v>59.889407999999996</c:v>
                </c:pt>
                <c:pt idx="2305">
                  <c:v>59.892828125000008</c:v>
                </c:pt>
                <c:pt idx="2306">
                  <c:v>59.896176999999994</c:v>
                </c:pt>
                <c:pt idx="2307">
                  <c:v>59.899455374999995</c:v>
                </c:pt>
                <c:pt idx="2308">
                  <c:v>59.902664000000001</c:v>
                </c:pt>
                <c:pt idx="2309">
                  <c:v>59.905803624999997</c:v>
                </c:pt>
                <c:pt idx="2310">
                  <c:v>59.908874999999995</c:v>
                </c:pt>
                <c:pt idx="2311">
                  <c:v>59.911878874999999</c:v>
                </c:pt>
                <c:pt idx="2312">
                  <c:v>59.914816000000002</c:v>
                </c:pt>
                <c:pt idx="2313">
                  <c:v>59.917687124999993</c:v>
                </c:pt>
                <c:pt idx="2314">
                  <c:v>59.920493</c:v>
                </c:pt>
                <c:pt idx="2315">
                  <c:v>59.923234375000007</c:v>
                </c:pt>
                <c:pt idx="2316">
                  <c:v>59.925912000000004</c:v>
                </c:pt>
                <c:pt idx="2317">
                  <c:v>59.928526625000003</c:v>
                </c:pt>
                <c:pt idx="2318">
                  <c:v>59.931078999999997</c:v>
                </c:pt>
                <c:pt idx="2319">
                  <c:v>59.933569875000003</c:v>
                </c:pt>
                <c:pt idx="2320">
                  <c:v>59.935999999999993</c:v>
                </c:pt>
                <c:pt idx="2321">
                  <c:v>59.938370124999999</c:v>
                </c:pt>
                <c:pt idx="2322">
                  <c:v>59.940681000000005</c:v>
                </c:pt>
                <c:pt idx="2323">
                  <c:v>59.942933375000003</c:v>
                </c:pt>
                <c:pt idx="2324">
                  <c:v>59.945127999999997</c:v>
                </c:pt>
                <c:pt idx="2325">
                  <c:v>59.947265625000007</c:v>
                </c:pt>
                <c:pt idx="2326">
                  <c:v>59.949347000000003</c:v>
                </c:pt>
                <c:pt idx="2327">
                  <c:v>59.951372874999997</c:v>
                </c:pt>
                <c:pt idx="2328">
                  <c:v>59.953344000000001</c:v>
                </c:pt>
                <c:pt idx="2329">
                  <c:v>59.955261125</c:v>
                </c:pt>
                <c:pt idx="2330">
                  <c:v>59.957124999999991</c:v>
                </c:pt>
                <c:pt idx="2331">
                  <c:v>59.958936375</c:v>
                </c:pt>
                <c:pt idx="2332">
                  <c:v>59.960695999999999</c:v>
                </c:pt>
                <c:pt idx="2333">
                  <c:v>59.962404624999998</c:v>
                </c:pt>
                <c:pt idx="2334">
                  <c:v>59.964062999999996</c:v>
                </c:pt>
                <c:pt idx="2335">
                  <c:v>59.965671874999998</c:v>
                </c:pt>
                <c:pt idx="2336">
                  <c:v>59.967232000000003</c:v>
                </c:pt>
                <c:pt idx="2337">
                  <c:v>59.968744125000001</c:v>
                </c:pt>
                <c:pt idx="2338">
                  <c:v>59.970208999999997</c:v>
                </c:pt>
                <c:pt idx="2339">
                  <c:v>59.971627375000011</c:v>
                </c:pt>
                <c:pt idx="2340">
                  <c:v>59.972999999999999</c:v>
                </c:pt>
                <c:pt idx="2341">
                  <c:v>59.974327625000001</c:v>
                </c:pt>
                <c:pt idx="2342">
                  <c:v>59.975611000000001</c:v>
                </c:pt>
                <c:pt idx="2343">
                  <c:v>59.976850874999997</c:v>
                </c:pt>
                <c:pt idx="2344">
                  <c:v>59.978048000000001</c:v>
                </c:pt>
                <c:pt idx="2345">
                  <c:v>59.979203125000005</c:v>
                </c:pt>
                <c:pt idx="2346">
                  <c:v>59.980316999999999</c:v>
                </c:pt>
                <c:pt idx="2347">
                  <c:v>59.981390375000004</c:v>
                </c:pt>
                <c:pt idx="2348">
                  <c:v>59.982424000000002</c:v>
                </c:pt>
                <c:pt idx="2349">
                  <c:v>59.983418624999999</c:v>
                </c:pt>
                <c:pt idx="2350">
                  <c:v>59.984374999999993</c:v>
                </c:pt>
                <c:pt idx="2351">
                  <c:v>59.985293875000004</c:v>
                </c:pt>
                <c:pt idx="2352">
                  <c:v>59.986175999999993</c:v>
                </c:pt>
                <c:pt idx="2353">
                  <c:v>59.987022124999996</c:v>
                </c:pt>
                <c:pt idx="2354">
                  <c:v>59.987832999999995</c:v>
                </c:pt>
                <c:pt idx="2355">
                  <c:v>59.988609374999996</c:v>
                </c:pt>
                <c:pt idx="2356">
                  <c:v>59.989352000000004</c:v>
                </c:pt>
                <c:pt idx="2357">
                  <c:v>59.990061625000003</c:v>
                </c:pt>
                <c:pt idx="2358">
                  <c:v>59.990738999999998</c:v>
                </c:pt>
                <c:pt idx="2359">
                  <c:v>59.991384874999994</c:v>
                </c:pt>
                <c:pt idx="2360">
                  <c:v>59.991999999999997</c:v>
                </c:pt>
                <c:pt idx="2361">
                  <c:v>59.992585124999991</c:v>
                </c:pt>
                <c:pt idx="2362">
                  <c:v>59.993140999999994</c:v>
                </c:pt>
                <c:pt idx="2363">
                  <c:v>59.993668374999999</c:v>
                </c:pt>
                <c:pt idx="2364">
                  <c:v>59.994167999999995</c:v>
                </c:pt>
                <c:pt idx="2365">
                  <c:v>59.994640625000002</c:v>
                </c:pt>
                <c:pt idx="2366">
                  <c:v>59.995087000000005</c:v>
                </c:pt>
                <c:pt idx="2367">
                  <c:v>59.995507875000001</c:v>
                </c:pt>
                <c:pt idx="2368">
                  <c:v>59.995903999999996</c:v>
                </c:pt>
                <c:pt idx="2369">
                  <c:v>59.996276124999994</c:v>
                </c:pt>
                <c:pt idx="2370">
                  <c:v>59.996624999999995</c:v>
                </c:pt>
                <c:pt idx="2371">
                  <c:v>59.996951374999995</c:v>
                </c:pt>
                <c:pt idx="2372">
                  <c:v>59.997255999999993</c:v>
                </c:pt>
                <c:pt idx="2373">
                  <c:v>59.997539625000002</c:v>
                </c:pt>
                <c:pt idx="2374">
                  <c:v>59.997803000000005</c:v>
                </c:pt>
                <c:pt idx="2375">
                  <c:v>59.998046875</c:v>
                </c:pt>
                <c:pt idx="2376">
                  <c:v>59.998272</c:v>
                </c:pt>
                <c:pt idx="2377">
                  <c:v>59.998479125000003</c:v>
                </c:pt>
                <c:pt idx="2378">
                  <c:v>59.998669</c:v>
                </c:pt>
                <c:pt idx="2379">
                  <c:v>59.998842375000002</c:v>
                </c:pt>
                <c:pt idx="2380">
                  <c:v>59.998999999999995</c:v>
                </c:pt>
                <c:pt idx="2381">
                  <c:v>59.999142624999998</c:v>
                </c:pt>
                <c:pt idx="2382">
                  <c:v>59.999270999999993</c:v>
                </c:pt>
                <c:pt idx="2383">
                  <c:v>59.999385874999994</c:v>
                </c:pt>
                <c:pt idx="2384">
                  <c:v>59.999487999999992</c:v>
                </c:pt>
                <c:pt idx="2385">
                  <c:v>59.999578125000006</c:v>
                </c:pt>
                <c:pt idx="2386">
                  <c:v>59.999656999999992</c:v>
                </c:pt>
                <c:pt idx="2387">
                  <c:v>59.99972537499999</c:v>
                </c:pt>
                <c:pt idx="2388">
                  <c:v>59.999783999999998</c:v>
                </c:pt>
                <c:pt idx="2389">
                  <c:v>59.999833624999994</c:v>
                </c:pt>
                <c:pt idx="2390">
                  <c:v>59.999874999999989</c:v>
                </c:pt>
                <c:pt idx="2391">
                  <c:v>59.999908875000003</c:v>
                </c:pt>
                <c:pt idx="2392">
                  <c:v>59.999935999999998</c:v>
                </c:pt>
                <c:pt idx="2393">
                  <c:v>59.999957125000002</c:v>
                </c:pt>
                <c:pt idx="2394">
                  <c:v>59.999972999999997</c:v>
                </c:pt>
                <c:pt idx="2395">
                  <c:v>59.999984374999997</c:v>
                </c:pt>
                <c:pt idx="2396">
                  <c:v>59.999991999999999</c:v>
                </c:pt>
                <c:pt idx="2397">
                  <c:v>59.999996624999994</c:v>
                </c:pt>
                <c:pt idx="2398">
                  <c:v>59.999999000000003</c:v>
                </c:pt>
                <c:pt idx="2399">
                  <c:v>59.999999875000007</c:v>
                </c:pt>
                <c:pt idx="2400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A5-4516-BB05-B3D452EABEC3}"/>
            </c:ext>
          </c:extLst>
        </c:ser>
        <c:ser>
          <c:idx val="1"/>
          <c:order val="1"/>
          <c:tx>
            <c:strRef>
              <c:f>Sheet1!$I$13</c:f>
              <c:strCache>
                <c:ptCount val="1"/>
                <c:pt idx="0">
                  <c:v>Y [mm]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Sheet1!$D$14:$D$2414</c:f>
              <c:numCache>
                <c:formatCode>0.0000</c:formatCode>
                <c:ptCount val="2401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1.1445000000000001</c:v>
                </c:pt>
                <c:pt idx="2290">
                  <c:v>1.145</c:v>
                </c:pt>
                <c:pt idx="2291">
                  <c:v>1.1455</c:v>
                </c:pt>
                <c:pt idx="2292">
                  <c:v>1.1459999999999999</c:v>
                </c:pt>
                <c:pt idx="2293">
                  <c:v>1.1465000000000001</c:v>
                </c:pt>
                <c:pt idx="2294">
                  <c:v>1.147</c:v>
                </c:pt>
                <c:pt idx="2295">
                  <c:v>1.1475</c:v>
                </c:pt>
                <c:pt idx="2296">
                  <c:v>1.1479999999999999</c:v>
                </c:pt>
                <c:pt idx="2297">
                  <c:v>1.1485000000000001</c:v>
                </c:pt>
                <c:pt idx="2298">
                  <c:v>1.149</c:v>
                </c:pt>
                <c:pt idx="2299">
                  <c:v>1.1495</c:v>
                </c:pt>
                <c:pt idx="2300">
                  <c:v>1.1499999999999999</c:v>
                </c:pt>
                <c:pt idx="2301">
                  <c:v>1.1505000000000001</c:v>
                </c:pt>
                <c:pt idx="2302">
                  <c:v>1.151</c:v>
                </c:pt>
                <c:pt idx="2303">
                  <c:v>1.1515</c:v>
                </c:pt>
                <c:pt idx="2304">
                  <c:v>1.1519999999999999</c:v>
                </c:pt>
                <c:pt idx="2305">
                  <c:v>1.1525000000000001</c:v>
                </c:pt>
                <c:pt idx="2306">
                  <c:v>1.153</c:v>
                </c:pt>
                <c:pt idx="2307">
                  <c:v>1.1535</c:v>
                </c:pt>
                <c:pt idx="2308">
                  <c:v>1.1539999999999999</c:v>
                </c:pt>
                <c:pt idx="2309">
                  <c:v>1.1545000000000001</c:v>
                </c:pt>
                <c:pt idx="2310">
                  <c:v>1.155</c:v>
                </c:pt>
                <c:pt idx="2311">
                  <c:v>1.1555</c:v>
                </c:pt>
                <c:pt idx="2312">
                  <c:v>1.1559999999999999</c:v>
                </c:pt>
                <c:pt idx="2313">
                  <c:v>1.1565000000000001</c:v>
                </c:pt>
                <c:pt idx="2314">
                  <c:v>1.157</c:v>
                </c:pt>
                <c:pt idx="2315">
                  <c:v>1.1575</c:v>
                </c:pt>
                <c:pt idx="2316">
                  <c:v>1.1579999999999999</c:v>
                </c:pt>
                <c:pt idx="2317">
                  <c:v>1.1585000000000001</c:v>
                </c:pt>
                <c:pt idx="2318">
                  <c:v>1.159</c:v>
                </c:pt>
                <c:pt idx="2319">
                  <c:v>1.1595</c:v>
                </c:pt>
                <c:pt idx="2320">
                  <c:v>1.1599999999999999</c:v>
                </c:pt>
                <c:pt idx="2321">
                  <c:v>1.1605000000000001</c:v>
                </c:pt>
                <c:pt idx="2322">
                  <c:v>1.161</c:v>
                </c:pt>
                <c:pt idx="2323">
                  <c:v>1.1615</c:v>
                </c:pt>
                <c:pt idx="2324">
                  <c:v>1.1619999999999999</c:v>
                </c:pt>
                <c:pt idx="2325">
                  <c:v>1.1625000000000001</c:v>
                </c:pt>
                <c:pt idx="2326">
                  <c:v>1.163</c:v>
                </c:pt>
                <c:pt idx="2327">
                  <c:v>1.1635</c:v>
                </c:pt>
                <c:pt idx="2328">
                  <c:v>1.1639999999999999</c:v>
                </c:pt>
                <c:pt idx="2329">
                  <c:v>1.1645000000000001</c:v>
                </c:pt>
                <c:pt idx="2330">
                  <c:v>1.165</c:v>
                </c:pt>
                <c:pt idx="2331">
                  <c:v>1.1655</c:v>
                </c:pt>
                <c:pt idx="2332">
                  <c:v>1.1659999999999999</c:v>
                </c:pt>
                <c:pt idx="2333">
                  <c:v>1.1665000000000001</c:v>
                </c:pt>
                <c:pt idx="2334">
                  <c:v>1.167</c:v>
                </c:pt>
                <c:pt idx="2335">
                  <c:v>1.1675</c:v>
                </c:pt>
                <c:pt idx="2336">
                  <c:v>1.1679999999999999</c:v>
                </c:pt>
                <c:pt idx="2337">
                  <c:v>1.1685000000000001</c:v>
                </c:pt>
                <c:pt idx="2338">
                  <c:v>1.169</c:v>
                </c:pt>
                <c:pt idx="2339">
                  <c:v>1.1695</c:v>
                </c:pt>
                <c:pt idx="2340">
                  <c:v>1.17</c:v>
                </c:pt>
                <c:pt idx="2341">
                  <c:v>1.1705000000000001</c:v>
                </c:pt>
                <c:pt idx="2342">
                  <c:v>1.171</c:v>
                </c:pt>
                <c:pt idx="2343">
                  <c:v>1.1715</c:v>
                </c:pt>
                <c:pt idx="2344">
                  <c:v>1.1719999999999999</c:v>
                </c:pt>
                <c:pt idx="2345">
                  <c:v>1.1725000000000001</c:v>
                </c:pt>
                <c:pt idx="2346">
                  <c:v>1.173</c:v>
                </c:pt>
                <c:pt idx="2347">
                  <c:v>1.1735</c:v>
                </c:pt>
                <c:pt idx="2348">
                  <c:v>1.1739999999999999</c:v>
                </c:pt>
                <c:pt idx="2349">
                  <c:v>1.1745000000000001</c:v>
                </c:pt>
                <c:pt idx="2350">
                  <c:v>1.175</c:v>
                </c:pt>
                <c:pt idx="2351">
                  <c:v>1.1755</c:v>
                </c:pt>
                <c:pt idx="2352">
                  <c:v>1.1759999999999999</c:v>
                </c:pt>
                <c:pt idx="2353">
                  <c:v>1.1765000000000001</c:v>
                </c:pt>
                <c:pt idx="2354">
                  <c:v>1.177</c:v>
                </c:pt>
                <c:pt idx="2355">
                  <c:v>1.1775</c:v>
                </c:pt>
                <c:pt idx="2356">
                  <c:v>1.1779999999999999</c:v>
                </c:pt>
                <c:pt idx="2357">
                  <c:v>1.1785000000000001</c:v>
                </c:pt>
                <c:pt idx="2358">
                  <c:v>1.179</c:v>
                </c:pt>
                <c:pt idx="2359">
                  <c:v>1.1795</c:v>
                </c:pt>
                <c:pt idx="2360">
                  <c:v>1.18</c:v>
                </c:pt>
                <c:pt idx="2361">
                  <c:v>1.1805000000000001</c:v>
                </c:pt>
                <c:pt idx="2362">
                  <c:v>1.181</c:v>
                </c:pt>
                <c:pt idx="2363">
                  <c:v>1.1815</c:v>
                </c:pt>
                <c:pt idx="2364">
                  <c:v>1.1819999999999999</c:v>
                </c:pt>
                <c:pt idx="2365">
                  <c:v>1.1825000000000001</c:v>
                </c:pt>
                <c:pt idx="2366">
                  <c:v>1.1830000000000001</c:v>
                </c:pt>
                <c:pt idx="2367">
                  <c:v>1.1835</c:v>
                </c:pt>
                <c:pt idx="2368">
                  <c:v>1.1839999999999999</c:v>
                </c:pt>
                <c:pt idx="2369">
                  <c:v>1.1845000000000001</c:v>
                </c:pt>
                <c:pt idx="2370">
                  <c:v>1.1850000000000001</c:v>
                </c:pt>
                <c:pt idx="2371">
                  <c:v>1.1855</c:v>
                </c:pt>
                <c:pt idx="2372">
                  <c:v>1.1859999999999999</c:v>
                </c:pt>
                <c:pt idx="2373">
                  <c:v>1.1865000000000001</c:v>
                </c:pt>
                <c:pt idx="2374">
                  <c:v>1.1870000000000001</c:v>
                </c:pt>
                <c:pt idx="2375">
                  <c:v>1.1875</c:v>
                </c:pt>
                <c:pt idx="2376">
                  <c:v>1.1879999999999999</c:v>
                </c:pt>
                <c:pt idx="2377">
                  <c:v>1.1884999999999999</c:v>
                </c:pt>
                <c:pt idx="2378">
                  <c:v>1.1890000000000001</c:v>
                </c:pt>
                <c:pt idx="2379">
                  <c:v>1.1895</c:v>
                </c:pt>
                <c:pt idx="2380">
                  <c:v>1.19</c:v>
                </c:pt>
                <c:pt idx="2381">
                  <c:v>1.1904999999999999</c:v>
                </c:pt>
                <c:pt idx="2382">
                  <c:v>1.1910000000000001</c:v>
                </c:pt>
                <c:pt idx="2383">
                  <c:v>1.1915</c:v>
                </c:pt>
                <c:pt idx="2384">
                  <c:v>1.1919999999999999</c:v>
                </c:pt>
                <c:pt idx="2385">
                  <c:v>1.1924999999999999</c:v>
                </c:pt>
                <c:pt idx="2386">
                  <c:v>1.1930000000000001</c:v>
                </c:pt>
                <c:pt idx="2387">
                  <c:v>1.1935</c:v>
                </c:pt>
                <c:pt idx="2388">
                  <c:v>1.194</c:v>
                </c:pt>
                <c:pt idx="2389">
                  <c:v>1.1944999999999999</c:v>
                </c:pt>
                <c:pt idx="2390">
                  <c:v>1.1950000000000001</c:v>
                </c:pt>
                <c:pt idx="2391">
                  <c:v>1.1955</c:v>
                </c:pt>
                <c:pt idx="2392">
                  <c:v>1.196</c:v>
                </c:pt>
                <c:pt idx="2393">
                  <c:v>1.1964999999999999</c:v>
                </c:pt>
                <c:pt idx="2394">
                  <c:v>1.1970000000000001</c:v>
                </c:pt>
                <c:pt idx="2395">
                  <c:v>1.1975</c:v>
                </c:pt>
                <c:pt idx="2396">
                  <c:v>1.198</c:v>
                </c:pt>
                <c:pt idx="2397">
                  <c:v>1.1984999999999999</c:v>
                </c:pt>
                <c:pt idx="2398">
                  <c:v>1.1990000000000001</c:v>
                </c:pt>
                <c:pt idx="2399">
                  <c:v>1.1995</c:v>
                </c:pt>
                <c:pt idx="2400">
                  <c:v>1.2</c:v>
                </c:pt>
              </c:numCache>
            </c:numRef>
          </c:xVal>
          <c:yVal>
            <c:numRef>
              <c:f>Sheet1!$I$14:$I$2414</c:f>
              <c:numCache>
                <c:formatCode>General</c:formatCode>
                <c:ptCount val="2401"/>
                <c:pt idx="0">
                  <c:v>0</c:v>
                </c:pt>
                <c:pt idx="1">
                  <c:v>1.6666666666666668E-7</c:v>
                </c:pt>
                <c:pt idx="2">
                  <c:v>1.3333333333333334E-6</c:v>
                </c:pt>
                <c:pt idx="3">
                  <c:v>4.5000000000000001E-6</c:v>
                </c:pt>
                <c:pt idx="4">
                  <c:v>1.0666666666666667E-5</c:v>
                </c:pt>
                <c:pt idx="5">
                  <c:v>2.0833333333333336E-5</c:v>
                </c:pt>
                <c:pt idx="6">
                  <c:v>3.6000000000000001E-5</c:v>
                </c:pt>
                <c:pt idx="7">
                  <c:v>5.7166666666666676E-5</c:v>
                </c:pt>
                <c:pt idx="8">
                  <c:v>8.5333333333333339E-5</c:v>
                </c:pt>
                <c:pt idx="9">
                  <c:v>1.2149999999999996E-4</c:v>
                </c:pt>
                <c:pt idx="10">
                  <c:v>1.6666666666666669E-4</c:v>
                </c:pt>
                <c:pt idx="11">
                  <c:v>2.2183333333333332E-4</c:v>
                </c:pt>
                <c:pt idx="12">
                  <c:v>2.8800000000000001E-4</c:v>
                </c:pt>
                <c:pt idx="13">
                  <c:v>3.661666666666666E-4</c:v>
                </c:pt>
                <c:pt idx="14">
                  <c:v>4.5733333333333341E-4</c:v>
                </c:pt>
                <c:pt idx="15">
                  <c:v>5.6249999999999996E-4</c:v>
                </c:pt>
                <c:pt idx="16">
                  <c:v>6.8266666666666671E-4</c:v>
                </c:pt>
                <c:pt idx="17">
                  <c:v>8.1883333333333341E-4</c:v>
                </c:pt>
                <c:pt idx="18">
                  <c:v>9.7199999999999967E-4</c:v>
                </c:pt>
                <c:pt idx="19">
                  <c:v>1.1431666666666665E-3</c:v>
                </c:pt>
                <c:pt idx="20">
                  <c:v>1.3333333333333335E-3</c:v>
                </c:pt>
                <c:pt idx="21">
                  <c:v>1.5435000000000002E-3</c:v>
                </c:pt>
                <c:pt idx="22">
                  <c:v>1.7746666666666666E-3</c:v>
                </c:pt>
                <c:pt idx="23">
                  <c:v>2.0278333333333329E-3</c:v>
                </c:pt>
                <c:pt idx="24">
                  <c:v>2.3040000000000001E-3</c:v>
                </c:pt>
                <c:pt idx="25">
                  <c:v>2.6041666666666674E-3</c:v>
                </c:pt>
                <c:pt idx="26">
                  <c:v>2.9293333333333328E-3</c:v>
                </c:pt>
                <c:pt idx="27">
                  <c:v>3.2804999999999996E-3</c:v>
                </c:pt>
                <c:pt idx="28">
                  <c:v>3.6586666666666673E-3</c:v>
                </c:pt>
                <c:pt idx="29">
                  <c:v>4.0648333333333335E-3</c:v>
                </c:pt>
                <c:pt idx="30">
                  <c:v>4.4999999999999997E-3</c:v>
                </c:pt>
                <c:pt idx="31">
                  <c:v>4.9651666666666663E-3</c:v>
                </c:pt>
                <c:pt idx="32">
                  <c:v>5.4613333333333337E-3</c:v>
                </c:pt>
                <c:pt idx="33">
                  <c:v>5.9895000000000009E-3</c:v>
                </c:pt>
                <c:pt idx="34">
                  <c:v>6.5506666666666673E-3</c:v>
                </c:pt>
                <c:pt idx="35">
                  <c:v>7.1458333333333348E-3</c:v>
                </c:pt>
                <c:pt idx="36">
                  <c:v>7.7759999999999973E-3</c:v>
                </c:pt>
                <c:pt idx="37">
                  <c:v>8.4421666666666655E-3</c:v>
                </c:pt>
                <c:pt idx="38">
                  <c:v>9.1453333333333317E-3</c:v>
                </c:pt>
                <c:pt idx="39">
                  <c:v>9.8864999999999995E-3</c:v>
                </c:pt>
                <c:pt idx="40">
                  <c:v>1.0666666666666668E-2</c:v>
                </c:pt>
                <c:pt idx="41">
                  <c:v>1.1486833333333335E-2</c:v>
                </c:pt>
                <c:pt idx="42">
                  <c:v>1.2348000000000001E-2</c:v>
                </c:pt>
                <c:pt idx="43">
                  <c:v>1.3251166666666665E-2</c:v>
                </c:pt>
                <c:pt idx="44">
                  <c:v>1.4197333333333333E-2</c:v>
                </c:pt>
                <c:pt idx="45">
                  <c:v>1.51875E-2</c:v>
                </c:pt>
                <c:pt idx="46">
                  <c:v>1.6222666666666663E-2</c:v>
                </c:pt>
                <c:pt idx="47">
                  <c:v>1.7303833333333334E-2</c:v>
                </c:pt>
                <c:pt idx="48">
                  <c:v>1.8432E-2</c:v>
                </c:pt>
                <c:pt idx="49">
                  <c:v>1.960816666666667E-2</c:v>
                </c:pt>
                <c:pt idx="50">
                  <c:v>2.0833333333333339E-2</c:v>
                </c:pt>
                <c:pt idx="51">
                  <c:v>2.2108499999999993E-2</c:v>
                </c:pt>
                <c:pt idx="52">
                  <c:v>2.3434666666666663E-2</c:v>
                </c:pt>
                <c:pt idx="53">
                  <c:v>2.4812833333333329E-2</c:v>
                </c:pt>
                <c:pt idx="54">
                  <c:v>2.6243999999999996E-2</c:v>
                </c:pt>
                <c:pt idx="55">
                  <c:v>2.7729166666666662E-2</c:v>
                </c:pt>
                <c:pt idx="56">
                  <c:v>2.9269333333333338E-2</c:v>
                </c:pt>
                <c:pt idx="57">
                  <c:v>3.0865500000000004E-2</c:v>
                </c:pt>
                <c:pt idx="58">
                  <c:v>3.2518666666666668E-2</c:v>
                </c:pt>
                <c:pt idx="59">
                  <c:v>3.4229833333333327E-2</c:v>
                </c:pt>
                <c:pt idx="60">
                  <c:v>3.5999999999999997E-2</c:v>
                </c:pt>
                <c:pt idx="61">
                  <c:v>3.7830166666666665E-2</c:v>
                </c:pt>
                <c:pt idx="62">
                  <c:v>3.9721333333333331E-2</c:v>
                </c:pt>
                <c:pt idx="63">
                  <c:v>4.1674500000000003E-2</c:v>
                </c:pt>
                <c:pt idx="64">
                  <c:v>4.3690666666666669E-2</c:v>
                </c:pt>
                <c:pt idx="65">
                  <c:v>4.5770833333333337E-2</c:v>
                </c:pt>
                <c:pt idx="66">
                  <c:v>4.7916000000000007E-2</c:v>
                </c:pt>
                <c:pt idx="67">
                  <c:v>5.0127166666666667E-2</c:v>
                </c:pt>
                <c:pt idx="68">
                  <c:v>5.2405333333333338E-2</c:v>
                </c:pt>
                <c:pt idx="69">
                  <c:v>5.4751500000000008E-2</c:v>
                </c:pt>
                <c:pt idx="70">
                  <c:v>5.7166666666666678E-2</c:v>
                </c:pt>
                <c:pt idx="71">
                  <c:v>5.9651833333333321E-2</c:v>
                </c:pt>
                <c:pt idx="72">
                  <c:v>6.2207999999999979E-2</c:v>
                </c:pt>
                <c:pt idx="73">
                  <c:v>6.4836166666666653E-2</c:v>
                </c:pt>
                <c:pt idx="74">
                  <c:v>6.7537333333333324E-2</c:v>
                </c:pt>
                <c:pt idx="75">
                  <c:v>7.0312499999999986E-2</c:v>
                </c:pt>
                <c:pt idx="76">
                  <c:v>7.3162666666666654E-2</c:v>
                </c:pt>
                <c:pt idx="77">
                  <c:v>7.6088833333333328E-2</c:v>
                </c:pt>
                <c:pt idx="78">
                  <c:v>7.9091999999999996E-2</c:v>
                </c:pt>
                <c:pt idx="79">
                  <c:v>8.2173166666666672E-2</c:v>
                </c:pt>
                <c:pt idx="80">
                  <c:v>8.5333333333333344E-2</c:v>
                </c:pt>
                <c:pt idx="81">
                  <c:v>8.8573499999999999E-2</c:v>
                </c:pt>
                <c:pt idx="82">
                  <c:v>9.189466666666668E-2</c:v>
                </c:pt>
                <c:pt idx="83">
                  <c:v>9.5297833333333359E-2</c:v>
                </c:pt>
                <c:pt idx="84">
                  <c:v>9.8784000000000011E-2</c:v>
                </c:pt>
                <c:pt idx="85">
                  <c:v>0.10235416666666669</c:v>
                </c:pt>
                <c:pt idx="86">
                  <c:v>0.10600933333333332</c:v>
                </c:pt>
                <c:pt idx="87">
                  <c:v>0.10975049999999997</c:v>
                </c:pt>
                <c:pt idx="88">
                  <c:v>0.11357866666666666</c:v>
                </c:pt>
                <c:pt idx="89">
                  <c:v>0.11749483333333331</c:v>
                </c:pt>
                <c:pt idx="90">
                  <c:v>0.1215</c:v>
                </c:pt>
                <c:pt idx="91">
                  <c:v>0.12559516666666667</c:v>
                </c:pt>
                <c:pt idx="92">
                  <c:v>0.1297813333333333</c:v>
                </c:pt>
                <c:pt idx="93">
                  <c:v>0.1340595</c:v>
                </c:pt>
                <c:pt idx="94">
                  <c:v>0.13843066666666667</c:v>
                </c:pt>
                <c:pt idx="95">
                  <c:v>0.14289583333333333</c:v>
                </c:pt>
                <c:pt idx="96">
                  <c:v>0.147456</c:v>
                </c:pt>
                <c:pt idx="97">
                  <c:v>0.15211216666666669</c:v>
                </c:pt>
                <c:pt idx="98">
                  <c:v>0.15686533333333336</c:v>
                </c:pt>
                <c:pt idx="99">
                  <c:v>0.16171650000000001</c:v>
                </c:pt>
                <c:pt idx="100">
                  <c:v>0.16666666666666671</c:v>
                </c:pt>
                <c:pt idx="101">
                  <c:v>0.17171683333333335</c:v>
                </c:pt>
                <c:pt idx="102">
                  <c:v>0.17686799999999994</c:v>
                </c:pt>
                <c:pt idx="103">
                  <c:v>0.18212116666666661</c:v>
                </c:pt>
                <c:pt idx="104">
                  <c:v>0.1874773333333333</c:v>
                </c:pt>
                <c:pt idx="105">
                  <c:v>0.19293749999999996</c:v>
                </c:pt>
                <c:pt idx="106">
                  <c:v>0.19850266666666663</c:v>
                </c:pt>
                <c:pt idx="107">
                  <c:v>0.2041738333333333</c:v>
                </c:pt>
                <c:pt idx="108">
                  <c:v>0.20995199999999997</c:v>
                </c:pt>
                <c:pt idx="109">
                  <c:v>0.21583816666666664</c:v>
                </c:pt>
                <c:pt idx="110">
                  <c:v>0.2218333333333333</c:v>
                </c:pt>
                <c:pt idx="111">
                  <c:v>0.22793850000000002</c:v>
                </c:pt>
                <c:pt idx="112">
                  <c:v>0.23415466666666671</c:v>
                </c:pt>
                <c:pt idx="113">
                  <c:v>0.24048283333333331</c:v>
                </c:pt>
                <c:pt idx="114">
                  <c:v>0.24692400000000003</c:v>
                </c:pt>
                <c:pt idx="115">
                  <c:v>0.25347916666666664</c:v>
                </c:pt>
                <c:pt idx="116">
                  <c:v>0.26014933333333334</c:v>
                </c:pt>
                <c:pt idx="117">
                  <c:v>0.26693549999999999</c:v>
                </c:pt>
                <c:pt idx="118">
                  <c:v>0.27383866666666662</c:v>
                </c:pt>
                <c:pt idx="119">
                  <c:v>0.28085983333333325</c:v>
                </c:pt>
                <c:pt idx="120">
                  <c:v>0.28799999999999998</c:v>
                </c:pt>
                <c:pt idx="121">
                  <c:v>0.29526016666666666</c:v>
                </c:pt>
                <c:pt idx="122">
                  <c:v>0.30264133333333332</c:v>
                </c:pt>
                <c:pt idx="123">
                  <c:v>0.31014449999999999</c:v>
                </c:pt>
                <c:pt idx="124">
                  <c:v>0.31777066666666665</c:v>
                </c:pt>
                <c:pt idx="125">
                  <c:v>0.32552083333333331</c:v>
                </c:pt>
                <c:pt idx="126">
                  <c:v>0.33339600000000003</c:v>
                </c:pt>
                <c:pt idx="127">
                  <c:v>0.34139716666666664</c:v>
                </c:pt>
                <c:pt idx="128">
                  <c:v>0.34952533333333335</c:v>
                </c:pt>
                <c:pt idx="129">
                  <c:v>0.35778149999999997</c:v>
                </c:pt>
                <c:pt idx="130">
                  <c:v>0.3661666666666667</c:v>
                </c:pt>
                <c:pt idx="131">
                  <c:v>0.37468183333333338</c:v>
                </c:pt>
                <c:pt idx="132">
                  <c:v>0.38332800000000006</c:v>
                </c:pt>
                <c:pt idx="133">
                  <c:v>0.39210616666666676</c:v>
                </c:pt>
                <c:pt idx="134">
                  <c:v>0.40101733333333334</c:v>
                </c:pt>
                <c:pt idx="135">
                  <c:v>0.4100625</c:v>
                </c:pt>
                <c:pt idx="136">
                  <c:v>0.41924266666666671</c:v>
                </c:pt>
                <c:pt idx="137">
                  <c:v>0.42855883333333344</c:v>
                </c:pt>
                <c:pt idx="138">
                  <c:v>0.43801200000000007</c:v>
                </c:pt>
                <c:pt idx="139">
                  <c:v>0.44760316666666689</c:v>
                </c:pt>
                <c:pt idx="140">
                  <c:v>0.45733333333333342</c:v>
                </c:pt>
                <c:pt idx="141">
                  <c:v>0.46720349999999977</c:v>
                </c:pt>
                <c:pt idx="142">
                  <c:v>0.47721466666666656</c:v>
                </c:pt>
                <c:pt idx="143">
                  <c:v>0.48736783333333317</c:v>
                </c:pt>
                <c:pt idx="144">
                  <c:v>0.49766399999999983</c:v>
                </c:pt>
                <c:pt idx="145">
                  <c:v>0.50810416666666658</c:v>
                </c:pt>
                <c:pt idx="146">
                  <c:v>0.51868933333333322</c:v>
                </c:pt>
                <c:pt idx="147">
                  <c:v>0.52942049999999985</c:v>
                </c:pt>
                <c:pt idx="148">
                  <c:v>0.54029866666666659</c:v>
                </c:pt>
                <c:pt idx="149">
                  <c:v>0.55132483333333326</c:v>
                </c:pt>
                <c:pt idx="150">
                  <c:v>0.56249999999999989</c:v>
                </c:pt>
                <c:pt idx="151">
                  <c:v>0.57382516666666661</c:v>
                </c:pt>
                <c:pt idx="152">
                  <c:v>0.58530133333333323</c:v>
                </c:pt>
                <c:pt idx="153">
                  <c:v>0.59692949999999989</c:v>
                </c:pt>
                <c:pt idx="154">
                  <c:v>0.60871066666666662</c:v>
                </c:pt>
                <c:pt idx="155">
                  <c:v>0.62064583333333334</c:v>
                </c:pt>
                <c:pt idx="156">
                  <c:v>0.63273599999999997</c:v>
                </c:pt>
                <c:pt idx="157">
                  <c:v>0.64498216666666663</c:v>
                </c:pt>
                <c:pt idx="158">
                  <c:v>0.65738533333333338</c:v>
                </c:pt>
                <c:pt idx="159">
                  <c:v>0.6699465</c:v>
                </c:pt>
                <c:pt idx="160">
                  <c:v>0.68266666666666675</c:v>
                </c:pt>
                <c:pt idx="161">
                  <c:v>0.69554683333333345</c:v>
                </c:pt>
                <c:pt idx="162">
                  <c:v>0.708588</c:v>
                </c:pt>
                <c:pt idx="163">
                  <c:v>0.72179116666666676</c:v>
                </c:pt>
                <c:pt idx="164">
                  <c:v>0.73515733333333344</c:v>
                </c:pt>
                <c:pt idx="165">
                  <c:v>0.74868750000000006</c:v>
                </c:pt>
                <c:pt idx="166">
                  <c:v>0.76238266666666687</c:v>
                </c:pt>
                <c:pt idx="167">
                  <c:v>0.77624383333333347</c:v>
                </c:pt>
                <c:pt idx="168">
                  <c:v>0.79027200000000009</c:v>
                </c:pt>
                <c:pt idx="169">
                  <c:v>0.80446816666666676</c:v>
                </c:pt>
                <c:pt idx="170">
                  <c:v>0.81883333333333352</c:v>
                </c:pt>
                <c:pt idx="171">
                  <c:v>0.83336850000000018</c:v>
                </c:pt>
                <c:pt idx="172">
                  <c:v>0.84807466666666653</c:v>
                </c:pt>
                <c:pt idx="173">
                  <c:v>0.86295283333333317</c:v>
                </c:pt>
                <c:pt idx="174">
                  <c:v>0.87800399999999978</c:v>
                </c:pt>
                <c:pt idx="175">
                  <c:v>0.89322916666666652</c:v>
                </c:pt>
                <c:pt idx="176">
                  <c:v>0.90862933333333329</c:v>
                </c:pt>
                <c:pt idx="177">
                  <c:v>0.92420549999999979</c:v>
                </c:pt>
                <c:pt idx="178">
                  <c:v>0.9399586666666665</c:v>
                </c:pt>
                <c:pt idx="179">
                  <c:v>0.95588983333333322</c:v>
                </c:pt>
                <c:pt idx="180">
                  <c:v>0.97199999999999998</c:v>
                </c:pt>
                <c:pt idx="181">
                  <c:v>0.98829016666666658</c:v>
                </c:pt>
                <c:pt idx="182">
                  <c:v>1.0047613333333334</c:v>
                </c:pt>
                <c:pt idx="183">
                  <c:v>1.0214144999999999</c:v>
                </c:pt>
                <c:pt idx="184">
                  <c:v>1.0382506666666664</c:v>
                </c:pt>
                <c:pt idx="185">
                  <c:v>1.0552708333333332</c:v>
                </c:pt>
                <c:pt idx="186">
                  <c:v>1.072476</c:v>
                </c:pt>
                <c:pt idx="187">
                  <c:v>1.0898671666666668</c:v>
                </c:pt>
                <c:pt idx="188">
                  <c:v>1.1074453333333334</c:v>
                </c:pt>
                <c:pt idx="189">
                  <c:v>1.1252115</c:v>
                </c:pt>
                <c:pt idx="190">
                  <c:v>1.1431666666666667</c:v>
                </c:pt>
                <c:pt idx="191">
                  <c:v>1.1613118333333332</c:v>
                </c:pt>
                <c:pt idx="192">
                  <c:v>1.179648</c:v>
                </c:pt>
                <c:pt idx="193">
                  <c:v>1.1981761666666668</c:v>
                </c:pt>
                <c:pt idx="194">
                  <c:v>1.2168973333333335</c:v>
                </c:pt>
                <c:pt idx="195">
                  <c:v>1.2358125</c:v>
                </c:pt>
                <c:pt idx="196">
                  <c:v>1.2549226666666669</c:v>
                </c:pt>
                <c:pt idx="197">
                  <c:v>1.2742288333333336</c:v>
                </c:pt>
                <c:pt idx="198">
                  <c:v>1.2937320000000001</c:v>
                </c:pt>
                <c:pt idx="199">
                  <c:v>1.313433166666667</c:v>
                </c:pt>
                <c:pt idx="200">
                  <c:v>1.3333333333333337</c:v>
                </c:pt>
                <c:pt idx="201">
                  <c:v>1.353433166666667</c:v>
                </c:pt>
                <c:pt idx="202">
                  <c:v>1.3737320000000004</c:v>
                </c:pt>
                <c:pt idx="203">
                  <c:v>1.3942288333333339</c:v>
                </c:pt>
                <c:pt idx="204">
                  <c:v>1.4149226666666666</c:v>
                </c:pt>
                <c:pt idx="205">
                  <c:v>1.4358124999999999</c:v>
                </c:pt>
                <c:pt idx="206">
                  <c:v>1.456897333333333</c:v>
                </c:pt>
                <c:pt idx="207">
                  <c:v>1.4781761666666664</c:v>
                </c:pt>
                <c:pt idx="208">
                  <c:v>1.4996479999999999</c:v>
                </c:pt>
                <c:pt idx="209">
                  <c:v>1.5213118333333333</c:v>
                </c:pt>
                <c:pt idx="210">
                  <c:v>1.5431666666666666</c:v>
                </c:pt>
                <c:pt idx="211">
                  <c:v>1.5652115</c:v>
                </c:pt>
                <c:pt idx="212">
                  <c:v>1.5874453333333334</c:v>
                </c:pt>
                <c:pt idx="213">
                  <c:v>1.6098671666666668</c:v>
                </c:pt>
                <c:pt idx="214">
                  <c:v>1.6324759999999998</c:v>
                </c:pt>
                <c:pt idx="215">
                  <c:v>1.6552708333333332</c:v>
                </c:pt>
                <c:pt idx="216">
                  <c:v>1.678250666666667</c:v>
                </c:pt>
                <c:pt idx="217">
                  <c:v>1.7014145000000001</c:v>
                </c:pt>
                <c:pt idx="218">
                  <c:v>1.7247613333333331</c:v>
                </c:pt>
                <c:pt idx="219">
                  <c:v>1.7482901666666668</c:v>
                </c:pt>
                <c:pt idx="220">
                  <c:v>1.7720000000000002</c:v>
                </c:pt>
                <c:pt idx="221">
                  <c:v>1.7958898333333335</c:v>
                </c:pt>
                <c:pt idx="222">
                  <c:v>1.8199586666666665</c:v>
                </c:pt>
                <c:pt idx="223">
                  <c:v>1.8442055000000002</c:v>
                </c:pt>
                <c:pt idx="224">
                  <c:v>1.8686293333333337</c:v>
                </c:pt>
                <c:pt idx="225">
                  <c:v>1.893229166666667</c:v>
                </c:pt>
                <c:pt idx="226">
                  <c:v>1.9180040000000003</c:v>
                </c:pt>
                <c:pt idx="227">
                  <c:v>1.9429528333333335</c:v>
                </c:pt>
                <c:pt idx="228">
                  <c:v>1.9680746666666669</c:v>
                </c:pt>
                <c:pt idx="229">
                  <c:v>1.9933685000000005</c:v>
                </c:pt>
                <c:pt idx="230">
                  <c:v>2.0188333333333333</c:v>
                </c:pt>
                <c:pt idx="231">
                  <c:v>2.0444681666666673</c:v>
                </c:pt>
                <c:pt idx="232">
                  <c:v>2.0702720000000006</c:v>
                </c:pt>
                <c:pt idx="233">
                  <c:v>2.0962438333333338</c:v>
                </c:pt>
                <c:pt idx="234">
                  <c:v>2.1223826666666668</c:v>
                </c:pt>
                <c:pt idx="235">
                  <c:v>2.1486874999999999</c:v>
                </c:pt>
                <c:pt idx="236">
                  <c:v>2.1751573333333329</c:v>
                </c:pt>
                <c:pt idx="237">
                  <c:v>2.2017911666666667</c:v>
                </c:pt>
                <c:pt idx="238">
                  <c:v>2.2285879999999998</c:v>
                </c:pt>
                <c:pt idx="239">
                  <c:v>2.2555468333333333</c:v>
                </c:pt>
                <c:pt idx="240">
                  <c:v>2.2826666666666666</c:v>
                </c:pt>
                <c:pt idx="241">
                  <c:v>2.3099464999999997</c:v>
                </c:pt>
                <c:pt idx="242">
                  <c:v>2.3373853333333332</c:v>
                </c:pt>
                <c:pt idx="243">
                  <c:v>2.3649821666666671</c:v>
                </c:pt>
                <c:pt idx="244">
                  <c:v>2.3927360000000002</c:v>
                </c:pt>
                <c:pt idx="245">
                  <c:v>2.4206458333333334</c:v>
                </c:pt>
                <c:pt idx="246">
                  <c:v>2.4487106666666669</c:v>
                </c:pt>
                <c:pt idx="247">
                  <c:v>2.4769295000000002</c:v>
                </c:pt>
                <c:pt idx="248">
                  <c:v>2.5053013333333336</c:v>
                </c:pt>
                <c:pt idx="249">
                  <c:v>2.5338251666666665</c:v>
                </c:pt>
                <c:pt idx="250">
                  <c:v>2.5625000000000004</c:v>
                </c:pt>
                <c:pt idx="251">
                  <c:v>2.5913248333333336</c:v>
                </c:pt>
                <c:pt idx="252">
                  <c:v>2.6202986666666668</c:v>
                </c:pt>
                <c:pt idx="253">
                  <c:v>2.6494205000000002</c:v>
                </c:pt>
                <c:pt idx="254">
                  <c:v>2.6786893333333337</c:v>
                </c:pt>
                <c:pt idx="255">
                  <c:v>2.7081041666666668</c:v>
                </c:pt>
                <c:pt idx="256">
                  <c:v>2.7376640000000005</c:v>
                </c:pt>
                <c:pt idx="257">
                  <c:v>2.7673678333333336</c:v>
                </c:pt>
                <c:pt idx="258">
                  <c:v>2.7972146666666671</c:v>
                </c:pt>
                <c:pt idx="259">
                  <c:v>2.8272035000000004</c:v>
                </c:pt>
                <c:pt idx="260">
                  <c:v>2.8573333333333339</c:v>
                </c:pt>
                <c:pt idx="261">
                  <c:v>2.8876031666666675</c:v>
                </c:pt>
                <c:pt idx="262">
                  <c:v>2.9180120000000009</c:v>
                </c:pt>
                <c:pt idx="263">
                  <c:v>2.9485588333333341</c:v>
                </c:pt>
                <c:pt idx="264">
                  <c:v>2.9792426666666678</c:v>
                </c:pt>
                <c:pt idx="265">
                  <c:v>3.0100625000000005</c:v>
                </c:pt>
                <c:pt idx="266">
                  <c:v>3.0410173333333343</c:v>
                </c:pt>
                <c:pt idx="267">
                  <c:v>3.0721061666666674</c:v>
                </c:pt>
                <c:pt idx="268">
                  <c:v>3.1033280000000008</c:v>
                </c:pt>
                <c:pt idx="269">
                  <c:v>3.1346818333333339</c:v>
                </c:pt>
                <c:pt idx="270">
                  <c:v>3.1661666666666677</c:v>
                </c:pt>
                <c:pt idx="271">
                  <c:v>3.1977815000000014</c:v>
                </c:pt>
                <c:pt idx="272">
                  <c:v>3.2295253333333349</c:v>
                </c:pt>
                <c:pt idx="273">
                  <c:v>3.2613971666666672</c:v>
                </c:pt>
                <c:pt idx="274">
                  <c:v>3.2933960000000009</c:v>
                </c:pt>
                <c:pt idx="275">
                  <c:v>3.3255208333333344</c:v>
                </c:pt>
                <c:pt idx="276">
                  <c:v>3.357770666666668</c:v>
                </c:pt>
                <c:pt idx="277">
                  <c:v>3.3901445000000012</c:v>
                </c:pt>
                <c:pt idx="278">
                  <c:v>3.4226413333333343</c:v>
                </c:pt>
                <c:pt idx="279">
                  <c:v>3.4552601666666676</c:v>
                </c:pt>
                <c:pt idx="280">
                  <c:v>3.4880000000000018</c:v>
                </c:pt>
                <c:pt idx="281">
                  <c:v>3.5208598333333345</c:v>
                </c:pt>
                <c:pt idx="282">
                  <c:v>3.5538386666666661</c:v>
                </c:pt>
                <c:pt idx="283">
                  <c:v>3.5869354999999992</c:v>
                </c:pt>
                <c:pt idx="284">
                  <c:v>3.6201493333333326</c:v>
                </c:pt>
                <c:pt idx="285">
                  <c:v>3.6534791666666657</c:v>
                </c:pt>
                <c:pt idx="286">
                  <c:v>3.6869239999999994</c:v>
                </c:pt>
                <c:pt idx="287">
                  <c:v>3.7204828333333326</c:v>
                </c:pt>
                <c:pt idx="288">
                  <c:v>3.7541546666666656</c:v>
                </c:pt>
                <c:pt idx="289">
                  <c:v>3.7879384999999992</c:v>
                </c:pt>
                <c:pt idx="290">
                  <c:v>3.8218333333333327</c:v>
                </c:pt>
                <c:pt idx="291">
                  <c:v>3.8558381666666657</c:v>
                </c:pt>
                <c:pt idx="292">
                  <c:v>3.8899519999999996</c:v>
                </c:pt>
                <c:pt idx="293">
                  <c:v>3.9241738333333331</c:v>
                </c:pt>
                <c:pt idx="294">
                  <c:v>3.9585026666666661</c:v>
                </c:pt>
                <c:pt idx="295">
                  <c:v>3.9929374999999987</c:v>
                </c:pt>
                <c:pt idx="296">
                  <c:v>4.0274773333333327</c:v>
                </c:pt>
                <c:pt idx="297">
                  <c:v>4.0621211666666666</c:v>
                </c:pt>
                <c:pt idx="298">
                  <c:v>4.0968679999999997</c:v>
                </c:pt>
                <c:pt idx="299">
                  <c:v>4.1317168333333329</c:v>
                </c:pt>
                <c:pt idx="300">
                  <c:v>4.166666666666667</c:v>
                </c:pt>
                <c:pt idx="301">
                  <c:v>4.201716499999999</c:v>
                </c:pt>
                <c:pt idx="302">
                  <c:v>4.2368653333333333</c:v>
                </c:pt>
                <c:pt idx="303">
                  <c:v>4.272112166666667</c:v>
                </c:pt>
                <c:pt idx="304">
                  <c:v>4.3074560000000011</c:v>
                </c:pt>
                <c:pt idx="305">
                  <c:v>4.3428958333333334</c:v>
                </c:pt>
                <c:pt idx="306">
                  <c:v>4.3784306666666666</c:v>
                </c:pt>
                <c:pt idx="307">
                  <c:v>4.4140594999999996</c:v>
                </c:pt>
                <c:pt idx="308">
                  <c:v>4.449781333333334</c:v>
                </c:pt>
                <c:pt idx="309">
                  <c:v>4.485595166666668</c:v>
                </c:pt>
                <c:pt idx="310">
                  <c:v>4.5215000000000005</c:v>
                </c:pt>
                <c:pt idx="311">
                  <c:v>4.5574948333333332</c:v>
                </c:pt>
                <c:pt idx="312">
                  <c:v>4.5935786666666667</c:v>
                </c:pt>
                <c:pt idx="313">
                  <c:v>4.6297505000000001</c:v>
                </c:pt>
                <c:pt idx="314">
                  <c:v>4.6660093333333341</c:v>
                </c:pt>
                <c:pt idx="315">
                  <c:v>4.7023541666666677</c:v>
                </c:pt>
                <c:pt idx="316">
                  <c:v>4.7387840000000008</c:v>
                </c:pt>
                <c:pt idx="317">
                  <c:v>4.7752978333333331</c:v>
                </c:pt>
                <c:pt idx="318">
                  <c:v>4.8118946666666673</c:v>
                </c:pt>
                <c:pt idx="319">
                  <c:v>4.8485735000000005</c:v>
                </c:pt>
                <c:pt idx="320">
                  <c:v>4.8853333333333344</c:v>
                </c:pt>
                <c:pt idx="321">
                  <c:v>4.922173166666667</c:v>
                </c:pt>
                <c:pt idx="322">
                  <c:v>4.9590920000000009</c:v>
                </c:pt>
                <c:pt idx="323">
                  <c:v>4.9960888333333342</c:v>
                </c:pt>
                <c:pt idx="324">
                  <c:v>5.0331626666666676</c:v>
                </c:pt>
                <c:pt idx="325">
                  <c:v>5.0703125000000009</c:v>
                </c:pt>
                <c:pt idx="326">
                  <c:v>5.107537333333334</c:v>
                </c:pt>
                <c:pt idx="327">
                  <c:v>5.1448361666666678</c:v>
                </c:pt>
                <c:pt idx="328">
                  <c:v>5.182208000000001</c:v>
                </c:pt>
                <c:pt idx="329">
                  <c:v>5.2196518333333337</c:v>
                </c:pt>
                <c:pt idx="330">
                  <c:v>5.2571666666666683</c:v>
                </c:pt>
                <c:pt idx="331">
                  <c:v>5.2947515000000012</c:v>
                </c:pt>
                <c:pt idx="332">
                  <c:v>5.3324053333333339</c:v>
                </c:pt>
                <c:pt idx="333">
                  <c:v>5.3701271666666681</c:v>
                </c:pt>
                <c:pt idx="334">
                  <c:v>5.4079160000000011</c:v>
                </c:pt>
                <c:pt idx="335">
                  <c:v>5.4457708333333343</c:v>
                </c:pt>
                <c:pt idx="336">
                  <c:v>5.4836906666666678</c:v>
                </c:pt>
                <c:pt idx="337">
                  <c:v>5.5216745000000014</c:v>
                </c:pt>
                <c:pt idx="338">
                  <c:v>5.559721333333334</c:v>
                </c:pt>
                <c:pt idx="339">
                  <c:v>5.5978301666666681</c:v>
                </c:pt>
                <c:pt idx="340">
                  <c:v>5.6360000000000019</c:v>
                </c:pt>
                <c:pt idx="341">
                  <c:v>5.6742298333333352</c:v>
                </c:pt>
                <c:pt idx="342">
                  <c:v>5.7125186666666679</c:v>
                </c:pt>
                <c:pt idx="343">
                  <c:v>5.7508655000000015</c:v>
                </c:pt>
                <c:pt idx="344">
                  <c:v>5.7892693333333334</c:v>
                </c:pt>
                <c:pt idx="345">
                  <c:v>5.827729166666666</c:v>
                </c:pt>
                <c:pt idx="346">
                  <c:v>5.8662439999999991</c:v>
                </c:pt>
                <c:pt idx="347">
                  <c:v>5.9048128333333336</c:v>
                </c:pt>
                <c:pt idx="348">
                  <c:v>5.9434346666666675</c:v>
                </c:pt>
                <c:pt idx="349">
                  <c:v>5.9821084999999989</c:v>
                </c:pt>
                <c:pt idx="350">
                  <c:v>6.0208333333333321</c:v>
                </c:pt>
                <c:pt idx="351">
                  <c:v>6.0596081666666661</c:v>
                </c:pt>
                <c:pt idx="352">
                  <c:v>6.098431999999999</c:v>
                </c:pt>
                <c:pt idx="353">
                  <c:v>6.1373038333333341</c:v>
                </c:pt>
                <c:pt idx="354">
                  <c:v>6.176222666666666</c:v>
                </c:pt>
                <c:pt idx="355">
                  <c:v>6.215187499999999</c:v>
                </c:pt>
                <c:pt idx="356">
                  <c:v>6.2541973333333321</c:v>
                </c:pt>
                <c:pt idx="357">
                  <c:v>6.293251166666666</c:v>
                </c:pt>
                <c:pt idx="358">
                  <c:v>6.3323480000000005</c:v>
                </c:pt>
                <c:pt idx="359">
                  <c:v>6.3714868333333339</c:v>
                </c:pt>
                <c:pt idx="360">
                  <c:v>6.4106666666666658</c:v>
                </c:pt>
                <c:pt idx="361">
                  <c:v>6.4498864999999999</c:v>
                </c:pt>
                <c:pt idx="362">
                  <c:v>6.4891453333333322</c:v>
                </c:pt>
                <c:pt idx="363">
                  <c:v>6.5284421666666663</c:v>
                </c:pt>
                <c:pt idx="364">
                  <c:v>6.5677759999999994</c:v>
                </c:pt>
                <c:pt idx="365">
                  <c:v>6.6071458333333331</c:v>
                </c:pt>
                <c:pt idx="366">
                  <c:v>6.6465506666666672</c:v>
                </c:pt>
                <c:pt idx="367">
                  <c:v>6.6859894999999998</c:v>
                </c:pt>
                <c:pt idx="368">
                  <c:v>6.7254613333333326</c:v>
                </c:pt>
                <c:pt idx="369">
                  <c:v>6.7649651666666673</c:v>
                </c:pt>
                <c:pt idx="370">
                  <c:v>6.8045000000000009</c:v>
                </c:pt>
                <c:pt idx="371">
                  <c:v>6.8440648333333334</c:v>
                </c:pt>
                <c:pt idx="372">
                  <c:v>6.8836586666666681</c:v>
                </c:pt>
                <c:pt idx="373">
                  <c:v>6.9232805000000015</c:v>
                </c:pt>
                <c:pt idx="374">
                  <c:v>6.9629293333333342</c:v>
                </c:pt>
                <c:pt idx="375">
                  <c:v>7.0026041666666661</c:v>
                </c:pt>
                <c:pt idx="376">
                  <c:v>7.0423040000000006</c:v>
                </c:pt>
                <c:pt idx="377">
                  <c:v>7.0820278333333349</c:v>
                </c:pt>
                <c:pt idx="378">
                  <c:v>7.121774666666667</c:v>
                </c:pt>
                <c:pt idx="379">
                  <c:v>7.1615435000000005</c:v>
                </c:pt>
                <c:pt idx="380">
                  <c:v>7.2013333333333351</c:v>
                </c:pt>
                <c:pt idx="381">
                  <c:v>7.2411431666666664</c:v>
                </c:pt>
                <c:pt idx="382">
                  <c:v>7.280972000000002</c:v>
                </c:pt>
                <c:pt idx="383">
                  <c:v>7.3208188333333339</c:v>
                </c:pt>
                <c:pt idx="384">
                  <c:v>7.3606826666666683</c:v>
                </c:pt>
                <c:pt idx="385">
                  <c:v>7.4005625000000013</c:v>
                </c:pt>
                <c:pt idx="386">
                  <c:v>7.4404573333333337</c:v>
                </c:pt>
                <c:pt idx="387">
                  <c:v>7.4803661666666672</c:v>
                </c:pt>
                <c:pt idx="388">
                  <c:v>7.5202880000000007</c:v>
                </c:pt>
                <c:pt idx="389">
                  <c:v>7.5602218333333342</c:v>
                </c:pt>
                <c:pt idx="390">
                  <c:v>7.6001666666666665</c:v>
                </c:pt>
                <c:pt idx="391">
                  <c:v>7.6401215000000011</c:v>
                </c:pt>
                <c:pt idx="392">
                  <c:v>7.6800853333333352</c:v>
                </c:pt>
                <c:pt idx="393">
                  <c:v>7.7200571666666677</c:v>
                </c:pt>
                <c:pt idx="394">
                  <c:v>7.760036000000003</c:v>
                </c:pt>
                <c:pt idx="395">
                  <c:v>7.8000208333333347</c:v>
                </c:pt>
                <c:pt idx="396">
                  <c:v>7.8400106666666689</c:v>
                </c:pt>
                <c:pt idx="397">
                  <c:v>7.8800045000000019</c:v>
                </c:pt>
                <c:pt idx="398">
                  <c:v>7.9200013333333352</c:v>
                </c:pt>
                <c:pt idx="399">
                  <c:v>7.9600001666666689</c:v>
                </c:pt>
                <c:pt idx="400">
                  <c:v>8</c:v>
                </c:pt>
                <c:pt idx="401">
                  <c:v>8.0400000000000009</c:v>
                </c:pt>
                <c:pt idx="402">
                  <c:v>8.08</c:v>
                </c:pt>
                <c:pt idx="403">
                  <c:v>8.120000000000001</c:v>
                </c:pt>
                <c:pt idx="404">
                  <c:v>8.16</c:v>
                </c:pt>
                <c:pt idx="405">
                  <c:v>8.2000000000000011</c:v>
                </c:pt>
                <c:pt idx="406">
                  <c:v>8.24</c:v>
                </c:pt>
                <c:pt idx="407">
                  <c:v>8.2799999999999994</c:v>
                </c:pt>
                <c:pt idx="408">
                  <c:v>8.3199999999999985</c:v>
                </c:pt>
                <c:pt idx="409">
                  <c:v>8.3599999999999977</c:v>
                </c:pt>
                <c:pt idx="410">
                  <c:v>8.3999999999999986</c:v>
                </c:pt>
                <c:pt idx="411">
                  <c:v>8.4399999999999977</c:v>
                </c:pt>
                <c:pt idx="412">
                  <c:v>8.4799999999999986</c:v>
                </c:pt>
                <c:pt idx="413">
                  <c:v>8.52</c:v>
                </c:pt>
                <c:pt idx="414">
                  <c:v>8.5599999999999987</c:v>
                </c:pt>
                <c:pt idx="415">
                  <c:v>8.6</c:v>
                </c:pt>
                <c:pt idx="416">
                  <c:v>8.6399999999999988</c:v>
                </c:pt>
                <c:pt idx="417">
                  <c:v>8.6799999999999979</c:v>
                </c:pt>
                <c:pt idx="418">
                  <c:v>8.7199999999999989</c:v>
                </c:pt>
                <c:pt idx="419">
                  <c:v>8.759999999999998</c:v>
                </c:pt>
                <c:pt idx="420">
                  <c:v>8.7999999999999989</c:v>
                </c:pt>
                <c:pt idx="421">
                  <c:v>8.8399999999999981</c:v>
                </c:pt>
                <c:pt idx="422">
                  <c:v>8.879999999999999</c:v>
                </c:pt>
                <c:pt idx="423">
                  <c:v>8.92</c:v>
                </c:pt>
                <c:pt idx="424">
                  <c:v>8.9599999999999991</c:v>
                </c:pt>
                <c:pt idx="425">
                  <c:v>8.9999999999999982</c:v>
                </c:pt>
                <c:pt idx="426">
                  <c:v>9.0399999999999991</c:v>
                </c:pt>
                <c:pt idx="427">
                  <c:v>9.0799999999999983</c:v>
                </c:pt>
                <c:pt idx="428">
                  <c:v>9.1199999999999992</c:v>
                </c:pt>
                <c:pt idx="429">
                  <c:v>9.16</c:v>
                </c:pt>
                <c:pt idx="430">
                  <c:v>9.1999999999999993</c:v>
                </c:pt>
                <c:pt idx="431">
                  <c:v>9.24</c:v>
                </c:pt>
                <c:pt idx="432">
                  <c:v>9.2799999999999994</c:v>
                </c:pt>
                <c:pt idx="433">
                  <c:v>9.3199999999999985</c:v>
                </c:pt>
                <c:pt idx="434">
                  <c:v>9.36</c:v>
                </c:pt>
                <c:pt idx="435">
                  <c:v>9.3999999999999986</c:v>
                </c:pt>
                <c:pt idx="436">
                  <c:v>9.44</c:v>
                </c:pt>
                <c:pt idx="437">
                  <c:v>9.4799999999999986</c:v>
                </c:pt>
                <c:pt idx="438">
                  <c:v>9.52</c:v>
                </c:pt>
                <c:pt idx="439">
                  <c:v>9.56</c:v>
                </c:pt>
                <c:pt idx="440">
                  <c:v>9.6000000000000014</c:v>
                </c:pt>
                <c:pt idx="441">
                  <c:v>9.64</c:v>
                </c:pt>
                <c:pt idx="442">
                  <c:v>9.68</c:v>
                </c:pt>
                <c:pt idx="443">
                  <c:v>9.7199999999999989</c:v>
                </c:pt>
                <c:pt idx="444">
                  <c:v>9.76</c:v>
                </c:pt>
                <c:pt idx="445">
                  <c:v>9.8000000000000007</c:v>
                </c:pt>
                <c:pt idx="446">
                  <c:v>9.84</c:v>
                </c:pt>
                <c:pt idx="447">
                  <c:v>9.8800000000000008</c:v>
                </c:pt>
                <c:pt idx="448">
                  <c:v>9.92</c:v>
                </c:pt>
                <c:pt idx="449">
                  <c:v>9.9600000000000009</c:v>
                </c:pt>
                <c:pt idx="450">
                  <c:v>10</c:v>
                </c:pt>
                <c:pt idx="451">
                  <c:v>10.039999999999999</c:v>
                </c:pt>
                <c:pt idx="452">
                  <c:v>10.08</c:v>
                </c:pt>
                <c:pt idx="453">
                  <c:v>10.119999999999999</c:v>
                </c:pt>
                <c:pt idx="454">
                  <c:v>10.16</c:v>
                </c:pt>
                <c:pt idx="455">
                  <c:v>10.200000000000001</c:v>
                </c:pt>
                <c:pt idx="456">
                  <c:v>10.240000000000002</c:v>
                </c:pt>
                <c:pt idx="457">
                  <c:v>10.280000000000001</c:v>
                </c:pt>
                <c:pt idx="458">
                  <c:v>10.32</c:v>
                </c:pt>
                <c:pt idx="459">
                  <c:v>10.36</c:v>
                </c:pt>
                <c:pt idx="460">
                  <c:v>10.4</c:v>
                </c:pt>
                <c:pt idx="461">
                  <c:v>10.440000000000001</c:v>
                </c:pt>
                <c:pt idx="462">
                  <c:v>10.48</c:v>
                </c:pt>
                <c:pt idx="463">
                  <c:v>10.520000000000001</c:v>
                </c:pt>
                <c:pt idx="464">
                  <c:v>10.56</c:v>
                </c:pt>
                <c:pt idx="465">
                  <c:v>10.600000000000001</c:v>
                </c:pt>
                <c:pt idx="466">
                  <c:v>10.64</c:v>
                </c:pt>
                <c:pt idx="467">
                  <c:v>10.68</c:v>
                </c:pt>
                <c:pt idx="468">
                  <c:v>10.72</c:v>
                </c:pt>
                <c:pt idx="469">
                  <c:v>10.759999999999998</c:v>
                </c:pt>
                <c:pt idx="470">
                  <c:v>10.799999999999997</c:v>
                </c:pt>
                <c:pt idx="471">
                  <c:v>10.839999999999998</c:v>
                </c:pt>
                <c:pt idx="472">
                  <c:v>10.879999999999999</c:v>
                </c:pt>
                <c:pt idx="473">
                  <c:v>10.92</c:v>
                </c:pt>
                <c:pt idx="474">
                  <c:v>10.959999999999999</c:v>
                </c:pt>
                <c:pt idx="475">
                  <c:v>11</c:v>
                </c:pt>
                <c:pt idx="476">
                  <c:v>11.04</c:v>
                </c:pt>
                <c:pt idx="477">
                  <c:v>11.079999999999998</c:v>
                </c:pt>
                <c:pt idx="478">
                  <c:v>11.12</c:v>
                </c:pt>
                <c:pt idx="479">
                  <c:v>11.159999999999998</c:v>
                </c:pt>
                <c:pt idx="480">
                  <c:v>11.2</c:v>
                </c:pt>
                <c:pt idx="481">
                  <c:v>11.239999999999998</c:v>
                </c:pt>
                <c:pt idx="482">
                  <c:v>11.28</c:v>
                </c:pt>
                <c:pt idx="483">
                  <c:v>11.32</c:v>
                </c:pt>
                <c:pt idx="484">
                  <c:v>11.36</c:v>
                </c:pt>
                <c:pt idx="485">
                  <c:v>11.399999999999999</c:v>
                </c:pt>
                <c:pt idx="486">
                  <c:v>11.439999999999998</c:v>
                </c:pt>
                <c:pt idx="487">
                  <c:v>11.479999999999999</c:v>
                </c:pt>
                <c:pt idx="488">
                  <c:v>11.52</c:v>
                </c:pt>
                <c:pt idx="489">
                  <c:v>11.56</c:v>
                </c:pt>
                <c:pt idx="490">
                  <c:v>11.6</c:v>
                </c:pt>
                <c:pt idx="491">
                  <c:v>11.64</c:v>
                </c:pt>
                <c:pt idx="492">
                  <c:v>11.68</c:v>
                </c:pt>
                <c:pt idx="493">
                  <c:v>11.719999999999999</c:v>
                </c:pt>
                <c:pt idx="494">
                  <c:v>11.76</c:v>
                </c:pt>
                <c:pt idx="495">
                  <c:v>11.799999999999999</c:v>
                </c:pt>
                <c:pt idx="496">
                  <c:v>11.84</c:v>
                </c:pt>
                <c:pt idx="497">
                  <c:v>11.879999999999999</c:v>
                </c:pt>
                <c:pt idx="498">
                  <c:v>11.92</c:v>
                </c:pt>
                <c:pt idx="499">
                  <c:v>11.96</c:v>
                </c:pt>
                <c:pt idx="500">
                  <c:v>12</c:v>
                </c:pt>
                <c:pt idx="501">
                  <c:v>12.04</c:v>
                </c:pt>
                <c:pt idx="502">
                  <c:v>12.079999999999998</c:v>
                </c:pt>
                <c:pt idx="503">
                  <c:v>12.12</c:v>
                </c:pt>
                <c:pt idx="504">
                  <c:v>12.16</c:v>
                </c:pt>
                <c:pt idx="505">
                  <c:v>12.200000000000001</c:v>
                </c:pt>
                <c:pt idx="506">
                  <c:v>12.24</c:v>
                </c:pt>
                <c:pt idx="507">
                  <c:v>12.280000000000001</c:v>
                </c:pt>
                <c:pt idx="508">
                  <c:v>12.32</c:v>
                </c:pt>
                <c:pt idx="509">
                  <c:v>12.36</c:v>
                </c:pt>
                <c:pt idx="510">
                  <c:v>12.4</c:v>
                </c:pt>
                <c:pt idx="511">
                  <c:v>12.44</c:v>
                </c:pt>
                <c:pt idx="512">
                  <c:v>12.48</c:v>
                </c:pt>
                <c:pt idx="513">
                  <c:v>12.52</c:v>
                </c:pt>
                <c:pt idx="514">
                  <c:v>12.56</c:v>
                </c:pt>
                <c:pt idx="515">
                  <c:v>12.600000000000001</c:v>
                </c:pt>
                <c:pt idx="516">
                  <c:v>12.64</c:v>
                </c:pt>
                <c:pt idx="517">
                  <c:v>12.68</c:v>
                </c:pt>
                <c:pt idx="518">
                  <c:v>12.719999999999999</c:v>
                </c:pt>
                <c:pt idx="519">
                  <c:v>12.76</c:v>
                </c:pt>
                <c:pt idx="520">
                  <c:v>12.8</c:v>
                </c:pt>
                <c:pt idx="521">
                  <c:v>12.840000000000002</c:v>
                </c:pt>
                <c:pt idx="522">
                  <c:v>12.880000000000003</c:v>
                </c:pt>
                <c:pt idx="523">
                  <c:v>12.92</c:v>
                </c:pt>
                <c:pt idx="524">
                  <c:v>12.96</c:v>
                </c:pt>
                <c:pt idx="525">
                  <c:v>13</c:v>
                </c:pt>
                <c:pt idx="526">
                  <c:v>13.040000000000001</c:v>
                </c:pt>
                <c:pt idx="527">
                  <c:v>13.080000000000002</c:v>
                </c:pt>
                <c:pt idx="528">
                  <c:v>13.12</c:v>
                </c:pt>
                <c:pt idx="529">
                  <c:v>13.16</c:v>
                </c:pt>
                <c:pt idx="530">
                  <c:v>13.200000000000001</c:v>
                </c:pt>
                <c:pt idx="531">
                  <c:v>13.240000000000002</c:v>
                </c:pt>
                <c:pt idx="532">
                  <c:v>13.280000000000001</c:v>
                </c:pt>
                <c:pt idx="533">
                  <c:v>13.32</c:v>
                </c:pt>
                <c:pt idx="534">
                  <c:v>13.36</c:v>
                </c:pt>
                <c:pt idx="535">
                  <c:v>13.4</c:v>
                </c:pt>
                <c:pt idx="536">
                  <c:v>13.440000000000001</c:v>
                </c:pt>
                <c:pt idx="537">
                  <c:v>13.480000000000002</c:v>
                </c:pt>
                <c:pt idx="538">
                  <c:v>13.52</c:v>
                </c:pt>
                <c:pt idx="539">
                  <c:v>13.560000000000002</c:v>
                </c:pt>
                <c:pt idx="540">
                  <c:v>13.600000000000001</c:v>
                </c:pt>
                <c:pt idx="541">
                  <c:v>13.64</c:v>
                </c:pt>
                <c:pt idx="542">
                  <c:v>13.680000000000001</c:v>
                </c:pt>
                <c:pt idx="543">
                  <c:v>13.719999999999999</c:v>
                </c:pt>
                <c:pt idx="544">
                  <c:v>13.760000000000003</c:v>
                </c:pt>
                <c:pt idx="545">
                  <c:v>13.8</c:v>
                </c:pt>
                <c:pt idx="546">
                  <c:v>13.840000000000002</c:v>
                </c:pt>
                <c:pt idx="547">
                  <c:v>13.880000000000003</c:v>
                </c:pt>
                <c:pt idx="548">
                  <c:v>13.920000000000002</c:v>
                </c:pt>
                <c:pt idx="549">
                  <c:v>13.960000000000003</c:v>
                </c:pt>
                <c:pt idx="550">
                  <c:v>14</c:v>
                </c:pt>
                <c:pt idx="551">
                  <c:v>14.040000000000001</c:v>
                </c:pt>
                <c:pt idx="552">
                  <c:v>14.080000000000002</c:v>
                </c:pt>
                <c:pt idx="553">
                  <c:v>14.120000000000003</c:v>
                </c:pt>
                <c:pt idx="554">
                  <c:v>14.160000000000004</c:v>
                </c:pt>
                <c:pt idx="555">
                  <c:v>14.200000000000001</c:v>
                </c:pt>
                <c:pt idx="556">
                  <c:v>14.240000000000002</c:v>
                </c:pt>
                <c:pt idx="557">
                  <c:v>14.280000000000001</c:v>
                </c:pt>
                <c:pt idx="558">
                  <c:v>14.320000000000002</c:v>
                </c:pt>
                <c:pt idx="559">
                  <c:v>14.360000000000003</c:v>
                </c:pt>
                <c:pt idx="560">
                  <c:v>14.4</c:v>
                </c:pt>
                <c:pt idx="561">
                  <c:v>14.440000000000001</c:v>
                </c:pt>
                <c:pt idx="562">
                  <c:v>14.480000000000002</c:v>
                </c:pt>
                <c:pt idx="563">
                  <c:v>14.52</c:v>
                </c:pt>
                <c:pt idx="564">
                  <c:v>14.559999999999997</c:v>
                </c:pt>
                <c:pt idx="565">
                  <c:v>14.599999999999998</c:v>
                </c:pt>
                <c:pt idx="566">
                  <c:v>14.639999999999999</c:v>
                </c:pt>
                <c:pt idx="567">
                  <c:v>14.679999999999996</c:v>
                </c:pt>
                <c:pt idx="568">
                  <c:v>14.719999999999999</c:v>
                </c:pt>
                <c:pt idx="569">
                  <c:v>14.759999999999998</c:v>
                </c:pt>
                <c:pt idx="570">
                  <c:v>14.799999999999997</c:v>
                </c:pt>
                <c:pt idx="571">
                  <c:v>14.839999999999998</c:v>
                </c:pt>
                <c:pt idx="572">
                  <c:v>14.879999999999995</c:v>
                </c:pt>
                <c:pt idx="573">
                  <c:v>14.92</c:v>
                </c:pt>
                <c:pt idx="574">
                  <c:v>14.959999999999997</c:v>
                </c:pt>
                <c:pt idx="575">
                  <c:v>14.999999999999998</c:v>
                </c:pt>
                <c:pt idx="576">
                  <c:v>15.04</c:v>
                </c:pt>
                <c:pt idx="577">
                  <c:v>15.079999999999997</c:v>
                </c:pt>
                <c:pt idx="578">
                  <c:v>15.12</c:v>
                </c:pt>
                <c:pt idx="579">
                  <c:v>15.159999999999997</c:v>
                </c:pt>
                <c:pt idx="580">
                  <c:v>15.199999999999998</c:v>
                </c:pt>
                <c:pt idx="581">
                  <c:v>15.239999999999998</c:v>
                </c:pt>
                <c:pt idx="582">
                  <c:v>15.28</c:v>
                </c:pt>
                <c:pt idx="583">
                  <c:v>15.32</c:v>
                </c:pt>
                <c:pt idx="584">
                  <c:v>15.359999999999998</c:v>
                </c:pt>
                <c:pt idx="585">
                  <c:v>15.399999999999999</c:v>
                </c:pt>
                <c:pt idx="586">
                  <c:v>15.439999999999998</c:v>
                </c:pt>
                <c:pt idx="587">
                  <c:v>15.479999999999999</c:v>
                </c:pt>
                <c:pt idx="588">
                  <c:v>15.52</c:v>
                </c:pt>
                <c:pt idx="589">
                  <c:v>15.559999999999997</c:v>
                </c:pt>
                <c:pt idx="590">
                  <c:v>15.599999999999998</c:v>
                </c:pt>
                <c:pt idx="591">
                  <c:v>15.639999999999999</c:v>
                </c:pt>
                <c:pt idx="592">
                  <c:v>15.68</c:v>
                </c:pt>
                <c:pt idx="593">
                  <c:v>15.719999999999999</c:v>
                </c:pt>
                <c:pt idx="594">
                  <c:v>15.759999999999998</c:v>
                </c:pt>
                <c:pt idx="595">
                  <c:v>15.8</c:v>
                </c:pt>
                <c:pt idx="596">
                  <c:v>15.839999999999998</c:v>
                </c:pt>
                <c:pt idx="597">
                  <c:v>15.879999999999999</c:v>
                </c:pt>
                <c:pt idx="598">
                  <c:v>15.92</c:v>
                </c:pt>
                <c:pt idx="599">
                  <c:v>15.959999999999997</c:v>
                </c:pt>
                <c:pt idx="600">
                  <c:v>16</c:v>
                </c:pt>
                <c:pt idx="601">
                  <c:v>16.04</c:v>
                </c:pt>
                <c:pt idx="602">
                  <c:v>16.079999999999998</c:v>
                </c:pt>
                <c:pt idx="603">
                  <c:v>16.12</c:v>
                </c:pt>
                <c:pt idx="604">
                  <c:v>16.159999999999997</c:v>
                </c:pt>
                <c:pt idx="605">
                  <c:v>16.2</c:v>
                </c:pt>
                <c:pt idx="606">
                  <c:v>16.239999999999998</c:v>
                </c:pt>
                <c:pt idx="607">
                  <c:v>16.279999999999998</c:v>
                </c:pt>
                <c:pt idx="608">
                  <c:v>16.32</c:v>
                </c:pt>
                <c:pt idx="609">
                  <c:v>16.359999999999996</c:v>
                </c:pt>
                <c:pt idx="610">
                  <c:v>16.400000000000002</c:v>
                </c:pt>
                <c:pt idx="611">
                  <c:v>16.439999999999998</c:v>
                </c:pt>
                <c:pt idx="612">
                  <c:v>16.48</c:v>
                </c:pt>
                <c:pt idx="613">
                  <c:v>16.52</c:v>
                </c:pt>
                <c:pt idx="614">
                  <c:v>16.559999999999999</c:v>
                </c:pt>
                <c:pt idx="615">
                  <c:v>16.600000000000001</c:v>
                </c:pt>
                <c:pt idx="616">
                  <c:v>16.639999999999997</c:v>
                </c:pt>
                <c:pt idx="617">
                  <c:v>16.68</c:v>
                </c:pt>
                <c:pt idx="618">
                  <c:v>16.72</c:v>
                </c:pt>
                <c:pt idx="619">
                  <c:v>16.760000000000002</c:v>
                </c:pt>
                <c:pt idx="620">
                  <c:v>16.8</c:v>
                </c:pt>
                <c:pt idx="621">
                  <c:v>16.84</c:v>
                </c:pt>
                <c:pt idx="622">
                  <c:v>16.88</c:v>
                </c:pt>
                <c:pt idx="623">
                  <c:v>16.919999999999998</c:v>
                </c:pt>
                <c:pt idx="624">
                  <c:v>16.96</c:v>
                </c:pt>
                <c:pt idx="625">
                  <c:v>17</c:v>
                </c:pt>
                <c:pt idx="626">
                  <c:v>17.04</c:v>
                </c:pt>
                <c:pt idx="627">
                  <c:v>17.080000000000002</c:v>
                </c:pt>
                <c:pt idx="628">
                  <c:v>17.12</c:v>
                </c:pt>
                <c:pt idx="629">
                  <c:v>17.16</c:v>
                </c:pt>
                <c:pt idx="630">
                  <c:v>17.2</c:v>
                </c:pt>
                <c:pt idx="631">
                  <c:v>17.239999999999998</c:v>
                </c:pt>
                <c:pt idx="632">
                  <c:v>17.28</c:v>
                </c:pt>
                <c:pt idx="633">
                  <c:v>17.32</c:v>
                </c:pt>
                <c:pt idx="634">
                  <c:v>17.36</c:v>
                </c:pt>
                <c:pt idx="635">
                  <c:v>17.400000000000002</c:v>
                </c:pt>
                <c:pt idx="636">
                  <c:v>17.439999999999998</c:v>
                </c:pt>
                <c:pt idx="637">
                  <c:v>17.48</c:v>
                </c:pt>
                <c:pt idx="638">
                  <c:v>17.52</c:v>
                </c:pt>
                <c:pt idx="639">
                  <c:v>17.559999999999999</c:v>
                </c:pt>
                <c:pt idx="640">
                  <c:v>17.600000000000001</c:v>
                </c:pt>
                <c:pt idx="641">
                  <c:v>17.639999999999997</c:v>
                </c:pt>
                <c:pt idx="642">
                  <c:v>17.680000000000003</c:v>
                </c:pt>
                <c:pt idx="643">
                  <c:v>17.72</c:v>
                </c:pt>
                <c:pt idx="644">
                  <c:v>17.760000000000002</c:v>
                </c:pt>
                <c:pt idx="645">
                  <c:v>17.8</c:v>
                </c:pt>
                <c:pt idx="646">
                  <c:v>17.84</c:v>
                </c:pt>
                <c:pt idx="647">
                  <c:v>17.880000000000003</c:v>
                </c:pt>
                <c:pt idx="648">
                  <c:v>17.919999999999998</c:v>
                </c:pt>
                <c:pt idx="649">
                  <c:v>17.96</c:v>
                </c:pt>
                <c:pt idx="650">
                  <c:v>18</c:v>
                </c:pt>
                <c:pt idx="651">
                  <c:v>18.040000000000003</c:v>
                </c:pt>
                <c:pt idx="652">
                  <c:v>18.080000000000002</c:v>
                </c:pt>
                <c:pt idx="653">
                  <c:v>18.12</c:v>
                </c:pt>
                <c:pt idx="654">
                  <c:v>18.16</c:v>
                </c:pt>
                <c:pt idx="655">
                  <c:v>18.2</c:v>
                </c:pt>
                <c:pt idx="656">
                  <c:v>18.240000000000002</c:v>
                </c:pt>
                <c:pt idx="657">
                  <c:v>18.28</c:v>
                </c:pt>
                <c:pt idx="658">
                  <c:v>18.32</c:v>
                </c:pt>
                <c:pt idx="659">
                  <c:v>18.360000000000003</c:v>
                </c:pt>
                <c:pt idx="660">
                  <c:v>18.400000000000002</c:v>
                </c:pt>
                <c:pt idx="661">
                  <c:v>18.440000000000001</c:v>
                </c:pt>
                <c:pt idx="662">
                  <c:v>18.48</c:v>
                </c:pt>
                <c:pt idx="663">
                  <c:v>18.52</c:v>
                </c:pt>
                <c:pt idx="664">
                  <c:v>18.560000000000002</c:v>
                </c:pt>
                <c:pt idx="665">
                  <c:v>18.600000000000001</c:v>
                </c:pt>
                <c:pt idx="666">
                  <c:v>18.64</c:v>
                </c:pt>
                <c:pt idx="667">
                  <c:v>18.680000000000003</c:v>
                </c:pt>
                <c:pt idx="668">
                  <c:v>18.72</c:v>
                </c:pt>
                <c:pt idx="669">
                  <c:v>18.760000000000002</c:v>
                </c:pt>
                <c:pt idx="670">
                  <c:v>18.8</c:v>
                </c:pt>
                <c:pt idx="671">
                  <c:v>18.84</c:v>
                </c:pt>
                <c:pt idx="672">
                  <c:v>18.880000000000003</c:v>
                </c:pt>
                <c:pt idx="673">
                  <c:v>18.919999999999998</c:v>
                </c:pt>
                <c:pt idx="674">
                  <c:v>18.960000000000004</c:v>
                </c:pt>
                <c:pt idx="675">
                  <c:v>19</c:v>
                </c:pt>
                <c:pt idx="676">
                  <c:v>19.040000000000003</c:v>
                </c:pt>
                <c:pt idx="677">
                  <c:v>19.080000000000002</c:v>
                </c:pt>
                <c:pt idx="678">
                  <c:v>19.12</c:v>
                </c:pt>
                <c:pt idx="679">
                  <c:v>19.160000000000004</c:v>
                </c:pt>
                <c:pt idx="680">
                  <c:v>19.200000000000003</c:v>
                </c:pt>
                <c:pt idx="681">
                  <c:v>19.240000000000002</c:v>
                </c:pt>
                <c:pt idx="682">
                  <c:v>19.28</c:v>
                </c:pt>
                <c:pt idx="683">
                  <c:v>19.320000000000004</c:v>
                </c:pt>
                <c:pt idx="684">
                  <c:v>19.360000000000003</c:v>
                </c:pt>
                <c:pt idx="685">
                  <c:v>19.400000000000002</c:v>
                </c:pt>
                <c:pt idx="686">
                  <c:v>19.440000000000001</c:v>
                </c:pt>
                <c:pt idx="687">
                  <c:v>19.480000000000004</c:v>
                </c:pt>
                <c:pt idx="688">
                  <c:v>19.52</c:v>
                </c:pt>
                <c:pt idx="689">
                  <c:v>19.559999999999999</c:v>
                </c:pt>
                <c:pt idx="690">
                  <c:v>19.599999999999998</c:v>
                </c:pt>
                <c:pt idx="691">
                  <c:v>19.64</c:v>
                </c:pt>
                <c:pt idx="692">
                  <c:v>19.679999999999996</c:v>
                </c:pt>
                <c:pt idx="693">
                  <c:v>19.72</c:v>
                </c:pt>
                <c:pt idx="694">
                  <c:v>19.759999999999998</c:v>
                </c:pt>
                <c:pt idx="695">
                  <c:v>19.799999999999997</c:v>
                </c:pt>
                <c:pt idx="696">
                  <c:v>19.84</c:v>
                </c:pt>
                <c:pt idx="697">
                  <c:v>19.879999999999995</c:v>
                </c:pt>
                <c:pt idx="698">
                  <c:v>19.920000000000002</c:v>
                </c:pt>
                <c:pt idx="699">
                  <c:v>19.959999999999997</c:v>
                </c:pt>
                <c:pt idx="700">
                  <c:v>20</c:v>
                </c:pt>
                <c:pt idx="701">
                  <c:v>20.04</c:v>
                </c:pt>
                <c:pt idx="702">
                  <c:v>20.079999999999998</c:v>
                </c:pt>
                <c:pt idx="703">
                  <c:v>20.12</c:v>
                </c:pt>
                <c:pt idx="704">
                  <c:v>20.159999999999997</c:v>
                </c:pt>
                <c:pt idx="705">
                  <c:v>20.2</c:v>
                </c:pt>
                <c:pt idx="706">
                  <c:v>20.239999999999998</c:v>
                </c:pt>
                <c:pt idx="707">
                  <c:v>20.28</c:v>
                </c:pt>
                <c:pt idx="708">
                  <c:v>20.32</c:v>
                </c:pt>
                <c:pt idx="709">
                  <c:v>20.36</c:v>
                </c:pt>
                <c:pt idx="710">
                  <c:v>20.399999999999999</c:v>
                </c:pt>
                <c:pt idx="711">
                  <c:v>20.439999999999998</c:v>
                </c:pt>
                <c:pt idx="712">
                  <c:v>20.48</c:v>
                </c:pt>
                <c:pt idx="713">
                  <c:v>20.52</c:v>
                </c:pt>
                <c:pt idx="714">
                  <c:v>20.56</c:v>
                </c:pt>
                <c:pt idx="715">
                  <c:v>20.599999999999998</c:v>
                </c:pt>
                <c:pt idx="716">
                  <c:v>20.64</c:v>
                </c:pt>
                <c:pt idx="717">
                  <c:v>20.68</c:v>
                </c:pt>
                <c:pt idx="718">
                  <c:v>20.72</c:v>
                </c:pt>
                <c:pt idx="719">
                  <c:v>20.759999999999998</c:v>
                </c:pt>
                <c:pt idx="720">
                  <c:v>20.8</c:v>
                </c:pt>
                <c:pt idx="721">
                  <c:v>20.84</c:v>
                </c:pt>
                <c:pt idx="722">
                  <c:v>20.88</c:v>
                </c:pt>
                <c:pt idx="723">
                  <c:v>20.92</c:v>
                </c:pt>
                <c:pt idx="724">
                  <c:v>20.96</c:v>
                </c:pt>
                <c:pt idx="725">
                  <c:v>21</c:v>
                </c:pt>
                <c:pt idx="726">
                  <c:v>21.04</c:v>
                </c:pt>
                <c:pt idx="727">
                  <c:v>21.08</c:v>
                </c:pt>
                <c:pt idx="728">
                  <c:v>21.12</c:v>
                </c:pt>
                <c:pt idx="729">
                  <c:v>21.16</c:v>
                </c:pt>
                <c:pt idx="730">
                  <c:v>21.2</c:v>
                </c:pt>
                <c:pt idx="731">
                  <c:v>21.24</c:v>
                </c:pt>
                <c:pt idx="732">
                  <c:v>21.28</c:v>
                </c:pt>
                <c:pt idx="733">
                  <c:v>21.32</c:v>
                </c:pt>
                <c:pt idx="734">
                  <c:v>21.36</c:v>
                </c:pt>
                <c:pt idx="735">
                  <c:v>21.400000000000002</c:v>
                </c:pt>
                <c:pt idx="736">
                  <c:v>21.439999999999998</c:v>
                </c:pt>
                <c:pt idx="737">
                  <c:v>21.48</c:v>
                </c:pt>
                <c:pt idx="738">
                  <c:v>21.52</c:v>
                </c:pt>
                <c:pt idx="739">
                  <c:v>21.560000000000002</c:v>
                </c:pt>
                <c:pt idx="740">
                  <c:v>21.6</c:v>
                </c:pt>
                <c:pt idx="741">
                  <c:v>21.64</c:v>
                </c:pt>
                <c:pt idx="742">
                  <c:v>21.68</c:v>
                </c:pt>
                <c:pt idx="743">
                  <c:v>21.72</c:v>
                </c:pt>
                <c:pt idx="744">
                  <c:v>21.76</c:v>
                </c:pt>
                <c:pt idx="745">
                  <c:v>21.8</c:v>
                </c:pt>
                <c:pt idx="746">
                  <c:v>21.84</c:v>
                </c:pt>
                <c:pt idx="747">
                  <c:v>21.88</c:v>
                </c:pt>
                <c:pt idx="748">
                  <c:v>21.92</c:v>
                </c:pt>
                <c:pt idx="749">
                  <c:v>21.96</c:v>
                </c:pt>
                <c:pt idx="750">
                  <c:v>22</c:v>
                </c:pt>
                <c:pt idx="751">
                  <c:v>22.04</c:v>
                </c:pt>
                <c:pt idx="752">
                  <c:v>22.08</c:v>
                </c:pt>
                <c:pt idx="753">
                  <c:v>22.12</c:v>
                </c:pt>
                <c:pt idx="754">
                  <c:v>22.16</c:v>
                </c:pt>
                <c:pt idx="755">
                  <c:v>22.200000000000003</c:v>
                </c:pt>
                <c:pt idx="756">
                  <c:v>22.240000000000002</c:v>
                </c:pt>
                <c:pt idx="757">
                  <c:v>22.28</c:v>
                </c:pt>
                <c:pt idx="758">
                  <c:v>22.32</c:v>
                </c:pt>
                <c:pt idx="759">
                  <c:v>22.36</c:v>
                </c:pt>
                <c:pt idx="760">
                  <c:v>22.400000000000002</c:v>
                </c:pt>
                <c:pt idx="761">
                  <c:v>22.44</c:v>
                </c:pt>
                <c:pt idx="762">
                  <c:v>22.48</c:v>
                </c:pt>
                <c:pt idx="763">
                  <c:v>22.52</c:v>
                </c:pt>
                <c:pt idx="764">
                  <c:v>22.560000000000002</c:v>
                </c:pt>
                <c:pt idx="765">
                  <c:v>22.6</c:v>
                </c:pt>
                <c:pt idx="766">
                  <c:v>22.64</c:v>
                </c:pt>
                <c:pt idx="767">
                  <c:v>22.680000000000003</c:v>
                </c:pt>
                <c:pt idx="768">
                  <c:v>22.72</c:v>
                </c:pt>
                <c:pt idx="769">
                  <c:v>22.76</c:v>
                </c:pt>
                <c:pt idx="770">
                  <c:v>22.8</c:v>
                </c:pt>
                <c:pt idx="771">
                  <c:v>22.840000000000003</c:v>
                </c:pt>
                <c:pt idx="772">
                  <c:v>22.880000000000003</c:v>
                </c:pt>
                <c:pt idx="773">
                  <c:v>22.92</c:v>
                </c:pt>
                <c:pt idx="774">
                  <c:v>22.96</c:v>
                </c:pt>
                <c:pt idx="775">
                  <c:v>23</c:v>
                </c:pt>
                <c:pt idx="776">
                  <c:v>23.040000000000003</c:v>
                </c:pt>
                <c:pt idx="777">
                  <c:v>23.080000000000002</c:v>
                </c:pt>
                <c:pt idx="778">
                  <c:v>23.12</c:v>
                </c:pt>
                <c:pt idx="779">
                  <c:v>23.16</c:v>
                </c:pt>
                <c:pt idx="780">
                  <c:v>23.200000000000003</c:v>
                </c:pt>
                <c:pt idx="781">
                  <c:v>23.240000000000002</c:v>
                </c:pt>
                <c:pt idx="782">
                  <c:v>23.28</c:v>
                </c:pt>
                <c:pt idx="783">
                  <c:v>23.32</c:v>
                </c:pt>
                <c:pt idx="784">
                  <c:v>23.36</c:v>
                </c:pt>
                <c:pt idx="785">
                  <c:v>23.400000000000002</c:v>
                </c:pt>
                <c:pt idx="786">
                  <c:v>23.44</c:v>
                </c:pt>
                <c:pt idx="787">
                  <c:v>23.480000000000004</c:v>
                </c:pt>
                <c:pt idx="788">
                  <c:v>23.520000000000003</c:v>
                </c:pt>
                <c:pt idx="789">
                  <c:v>23.560000000000002</c:v>
                </c:pt>
                <c:pt idx="790">
                  <c:v>23.6</c:v>
                </c:pt>
                <c:pt idx="791">
                  <c:v>23.64</c:v>
                </c:pt>
                <c:pt idx="792">
                  <c:v>23.680000000000003</c:v>
                </c:pt>
                <c:pt idx="793">
                  <c:v>23.720000000000002</c:v>
                </c:pt>
                <c:pt idx="794">
                  <c:v>23.76</c:v>
                </c:pt>
                <c:pt idx="795">
                  <c:v>23.8</c:v>
                </c:pt>
                <c:pt idx="796">
                  <c:v>23.840000000000003</c:v>
                </c:pt>
                <c:pt idx="797">
                  <c:v>23.880000000000003</c:v>
                </c:pt>
                <c:pt idx="798">
                  <c:v>23.92</c:v>
                </c:pt>
                <c:pt idx="799">
                  <c:v>23.960000000000004</c:v>
                </c:pt>
                <c:pt idx="800">
                  <c:v>24</c:v>
                </c:pt>
                <c:pt idx="801">
                  <c:v>24.040000000000003</c:v>
                </c:pt>
                <c:pt idx="802">
                  <c:v>24.080000000000002</c:v>
                </c:pt>
                <c:pt idx="803">
                  <c:v>24.120000000000005</c:v>
                </c:pt>
                <c:pt idx="804">
                  <c:v>24.160000000000004</c:v>
                </c:pt>
                <c:pt idx="805">
                  <c:v>24.200000000000003</c:v>
                </c:pt>
                <c:pt idx="806">
                  <c:v>24.240000000000002</c:v>
                </c:pt>
                <c:pt idx="807">
                  <c:v>24.28</c:v>
                </c:pt>
                <c:pt idx="808">
                  <c:v>24.320000000000004</c:v>
                </c:pt>
                <c:pt idx="809">
                  <c:v>24.360000000000003</c:v>
                </c:pt>
                <c:pt idx="810">
                  <c:v>24.400000000000002</c:v>
                </c:pt>
                <c:pt idx="811">
                  <c:v>24.44</c:v>
                </c:pt>
                <c:pt idx="812">
                  <c:v>24.480000000000004</c:v>
                </c:pt>
                <c:pt idx="813">
                  <c:v>24.519999999999996</c:v>
                </c:pt>
                <c:pt idx="814">
                  <c:v>24.56</c:v>
                </c:pt>
                <c:pt idx="815">
                  <c:v>24.599999999999998</c:v>
                </c:pt>
                <c:pt idx="816">
                  <c:v>24.64</c:v>
                </c:pt>
                <c:pt idx="817">
                  <c:v>24.68</c:v>
                </c:pt>
                <c:pt idx="818">
                  <c:v>24.72</c:v>
                </c:pt>
                <c:pt idx="819">
                  <c:v>24.759999999999998</c:v>
                </c:pt>
                <c:pt idx="820">
                  <c:v>24.799999999999997</c:v>
                </c:pt>
                <c:pt idx="821">
                  <c:v>24.84</c:v>
                </c:pt>
                <c:pt idx="822">
                  <c:v>24.88</c:v>
                </c:pt>
                <c:pt idx="823">
                  <c:v>24.919999999999998</c:v>
                </c:pt>
                <c:pt idx="824">
                  <c:v>24.959999999999997</c:v>
                </c:pt>
                <c:pt idx="825">
                  <c:v>25</c:v>
                </c:pt>
                <c:pt idx="826">
                  <c:v>25.04</c:v>
                </c:pt>
                <c:pt idx="827">
                  <c:v>25.08</c:v>
                </c:pt>
                <c:pt idx="828">
                  <c:v>25.12</c:v>
                </c:pt>
                <c:pt idx="829">
                  <c:v>25.159999999999997</c:v>
                </c:pt>
                <c:pt idx="830">
                  <c:v>25.2</c:v>
                </c:pt>
                <c:pt idx="831">
                  <c:v>25.24</c:v>
                </c:pt>
                <c:pt idx="832">
                  <c:v>25.28</c:v>
                </c:pt>
                <c:pt idx="833">
                  <c:v>25.32</c:v>
                </c:pt>
                <c:pt idx="834">
                  <c:v>25.36</c:v>
                </c:pt>
                <c:pt idx="835">
                  <c:v>25.4</c:v>
                </c:pt>
                <c:pt idx="836">
                  <c:v>25.439999999999998</c:v>
                </c:pt>
                <c:pt idx="837">
                  <c:v>25.48</c:v>
                </c:pt>
                <c:pt idx="838">
                  <c:v>25.52</c:v>
                </c:pt>
                <c:pt idx="839">
                  <c:v>25.56</c:v>
                </c:pt>
                <c:pt idx="840">
                  <c:v>25.599999999999998</c:v>
                </c:pt>
                <c:pt idx="841">
                  <c:v>25.64</c:v>
                </c:pt>
                <c:pt idx="842">
                  <c:v>25.679999999999996</c:v>
                </c:pt>
                <c:pt idx="843">
                  <c:v>25.72</c:v>
                </c:pt>
                <c:pt idx="844">
                  <c:v>25.759999999999998</c:v>
                </c:pt>
                <c:pt idx="845">
                  <c:v>25.8</c:v>
                </c:pt>
                <c:pt idx="846">
                  <c:v>25.84</c:v>
                </c:pt>
                <c:pt idx="847">
                  <c:v>25.879999999999995</c:v>
                </c:pt>
                <c:pt idx="848">
                  <c:v>25.92</c:v>
                </c:pt>
                <c:pt idx="849">
                  <c:v>25.960000000000004</c:v>
                </c:pt>
                <c:pt idx="850">
                  <c:v>26</c:v>
                </c:pt>
                <c:pt idx="851">
                  <c:v>26.04</c:v>
                </c:pt>
                <c:pt idx="852">
                  <c:v>26.08</c:v>
                </c:pt>
                <c:pt idx="853">
                  <c:v>26.12</c:v>
                </c:pt>
                <c:pt idx="854">
                  <c:v>26.160000000000004</c:v>
                </c:pt>
                <c:pt idx="855">
                  <c:v>26.200000000000003</c:v>
                </c:pt>
                <c:pt idx="856">
                  <c:v>26.24</c:v>
                </c:pt>
                <c:pt idx="857">
                  <c:v>26.279999999999998</c:v>
                </c:pt>
                <c:pt idx="858">
                  <c:v>26.32</c:v>
                </c:pt>
                <c:pt idx="859">
                  <c:v>26.360000000000003</c:v>
                </c:pt>
                <c:pt idx="860">
                  <c:v>26.400000000000002</c:v>
                </c:pt>
                <c:pt idx="861">
                  <c:v>26.439999999999998</c:v>
                </c:pt>
                <c:pt idx="862">
                  <c:v>26.479999999999997</c:v>
                </c:pt>
                <c:pt idx="863">
                  <c:v>26.52</c:v>
                </c:pt>
                <c:pt idx="864">
                  <c:v>26.560000000000002</c:v>
                </c:pt>
                <c:pt idx="865">
                  <c:v>26.6</c:v>
                </c:pt>
                <c:pt idx="866">
                  <c:v>26.64</c:v>
                </c:pt>
                <c:pt idx="867">
                  <c:v>26.679999999999996</c:v>
                </c:pt>
                <c:pt idx="868">
                  <c:v>26.72</c:v>
                </c:pt>
                <c:pt idx="869">
                  <c:v>26.760000000000005</c:v>
                </c:pt>
                <c:pt idx="870">
                  <c:v>26.8</c:v>
                </c:pt>
                <c:pt idx="871">
                  <c:v>26.84</c:v>
                </c:pt>
                <c:pt idx="872">
                  <c:v>26.879999999999995</c:v>
                </c:pt>
                <c:pt idx="873">
                  <c:v>26.92</c:v>
                </c:pt>
                <c:pt idx="874">
                  <c:v>26.960000000000004</c:v>
                </c:pt>
                <c:pt idx="875">
                  <c:v>27</c:v>
                </c:pt>
                <c:pt idx="876">
                  <c:v>27.04</c:v>
                </c:pt>
                <c:pt idx="877">
                  <c:v>27.08</c:v>
                </c:pt>
                <c:pt idx="878">
                  <c:v>27.12</c:v>
                </c:pt>
                <c:pt idx="879">
                  <c:v>27.160000000000004</c:v>
                </c:pt>
                <c:pt idx="880">
                  <c:v>27.200000000000003</c:v>
                </c:pt>
                <c:pt idx="881">
                  <c:v>27.24</c:v>
                </c:pt>
                <c:pt idx="882">
                  <c:v>27.279999999999998</c:v>
                </c:pt>
                <c:pt idx="883">
                  <c:v>27.32</c:v>
                </c:pt>
                <c:pt idx="884">
                  <c:v>27.360000000000003</c:v>
                </c:pt>
                <c:pt idx="885">
                  <c:v>27.400000000000002</c:v>
                </c:pt>
                <c:pt idx="886">
                  <c:v>27.439999999999998</c:v>
                </c:pt>
                <c:pt idx="887">
                  <c:v>27.479999999999997</c:v>
                </c:pt>
                <c:pt idx="888">
                  <c:v>27.52</c:v>
                </c:pt>
                <c:pt idx="889">
                  <c:v>27.560000000000002</c:v>
                </c:pt>
                <c:pt idx="890">
                  <c:v>27.6</c:v>
                </c:pt>
                <c:pt idx="891">
                  <c:v>27.64</c:v>
                </c:pt>
                <c:pt idx="892">
                  <c:v>27.680000000000003</c:v>
                </c:pt>
                <c:pt idx="893">
                  <c:v>27.72</c:v>
                </c:pt>
                <c:pt idx="894">
                  <c:v>27.760000000000005</c:v>
                </c:pt>
                <c:pt idx="895">
                  <c:v>27.8</c:v>
                </c:pt>
                <c:pt idx="896">
                  <c:v>27.84</c:v>
                </c:pt>
                <c:pt idx="897">
                  <c:v>27.880000000000003</c:v>
                </c:pt>
                <c:pt idx="898">
                  <c:v>27.92</c:v>
                </c:pt>
                <c:pt idx="899">
                  <c:v>27.960000000000004</c:v>
                </c:pt>
                <c:pt idx="900">
                  <c:v>28</c:v>
                </c:pt>
                <c:pt idx="901">
                  <c:v>28.04</c:v>
                </c:pt>
                <c:pt idx="902">
                  <c:v>28.080000000000002</c:v>
                </c:pt>
                <c:pt idx="903">
                  <c:v>28.12</c:v>
                </c:pt>
                <c:pt idx="904">
                  <c:v>28.160000000000004</c:v>
                </c:pt>
                <c:pt idx="905">
                  <c:v>28.200000000000003</c:v>
                </c:pt>
                <c:pt idx="906">
                  <c:v>28.24</c:v>
                </c:pt>
                <c:pt idx="907">
                  <c:v>28.28</c:v>
                </c:pt>
                <c:pt idx="908">
                  <c:v>28.32</c:v>
                </c:pt>
                <c:pt idx="909">
                  <c:v>28.360000000000003</c:v>
                </c:pt>
                <c:pt idx="910">
                  <c:v>28.400000000000002</c:v>
                </c:pt>
                <c:pt idx="911">
                  <c:v>28.439999999999998</c:v>
                </c:pt>
                <c:pt idx="912">
                  <c:v>28.480000000000004</c:v>
                </c:pt>
                <c:pt idx="913">
                  <c:v>28.520000000000007</c:v>
                </c:pt>
                <c:pt idx="914">
                  <c:v>28.560000000000002</c:v>
                </c:pt>
                <c:pt idx="915">
                  <c:v>28.6</c:v>
                </c:pt>
                <c:pt idx="916">
                  <c:v>28.64</c:v>
                </c:pt>
                <c:pt idx="917">
                  <c:v>28.680000000000003</c:v>
                </c:pt>
                <c:pt idx="918">
                  <c:v>28.720000000000006</c:v>
                </c:pt>
                <c:pt idx="919">
                  <c:v>28.760000000000005</c:v>
                </c:pt>
                <c:pt idx="920">
                  <c:v>28.8</c:v>
                </c:pt>
                <c:pt idx="921">
                  <c:v>28.84</c:v>
                </c:pt>
                <c:pt idx="922">
                  <c:v>28.880000000000003</c:v>
                </c:pt>
                <c:pt idx="923">
                  <c:v>28.920000000000005</c:v>
                </c:pt>
                <c:pt idx="924">
                  <c:v>28.960000000000004</c:v>
                </c:pt>
                <c:pt idx="925">
                  <c:v>29</c:v>
                </c:pt>
                <c:pt idx="926">
                  <c:v>29.04</c:v>
                </c:pt>
                <c:pt idx="927">
                  <c:v>29.080000000000002</c:v>
                </c:pt>
                <c:pt idx="928">
                  <c:v>29.120000000000005</c:v>
                </c:pt>
                <c:pt idx="929">
                  <c:v>29.160000000000004</c:v>
                </c:pt>
                <c:pt idx="930">
                  <c:v>29.200000000000003</c:v>
                </c:pt>
                <c:pt idx="931">
                  <c:v>29.24</c:v>
                </c:pt>
                <c:pt idx="932">
                  <c:v>29.28</c:v>
                </c:pt>
                <c:pt idx="933">
                  <c:v>29.320000000000007</c:v>
                </c:pt>
                <c:pt idx="934">
                  <c:v>29.360000000000003</c:v>
                </c:pt>
                <c:pt idx="935">
                  <c:v>29.400000000000002</c:v>
                </c:pt>
                <c:pt idx="936">
                  <c:v>29.439999999999998</c:v>
                </c:pt>
                <c:pt idx="937">
                  <c:v>29.480000000000004</c:v>
                </c:pt>
                <c:pt idx="938">
                  <c:v>29.519999999999996</c:v>
                </c:pt>
                <c:pt idx="939">
                  <c:v>29.56</c:v>
                </c:pt>
                <c:pt idx="940">
                  <c:v>29.6</c:v>
                </c:pt>
                <c:pt idx="941">
                  <c:v>29.64</c:v>
                </c:pt>
                <c:pt idx="942">
                  <c:v>29.679999999999996</c:v>
                </c:pt>
                <c:pt idx="943">
                  <c:v>29.719999999999995</c:v>
                </c:pt>
                <c:pt idx="944">
                  <c:v>29.759999999999998</c:v>
                </c:pt>
                <c:pt idx="945">
                  <c:v>29.8</c:v>
                </c:pt>
                <c:pt idx="946">
                  <c:v>29.84</c:v>
                </c:pt>
                <c:pt idx="947">
                  <c:v>29.879999999999995</c:v>
                </c:pt>
                <c:pt idx="948">
                  <c:v>29.919999999999995</c:v>
                </c:pt>
                <c:pt idx="949">
                  <c:v>29.959999999999997</c:v>
                </c:pt>
                <c:pt idx="950">
                  <c:v>30</c:v>
                </c:pt>
                <c:pt idx="951">
                  <c:v>30.04</c:v>
                </c:pt>
                <c:pt idx="952">
                  <c:v>30.08</c:v>
                </c:pt>
                <c:pt idx="953">
                  <c:v>30.12</c:v>
                </c:pt>
                <c:pt idx="954">
                  <c:v>30.159999999999997</c:v>
                </c:pt>
                <c:pt idx="955">
                  <c:v>30.200000000000003</c:v>
                </c:pt>
                <c:pt idx="956">
                  <c:v>30.24</c:v>
                </c:pt>
                <c:pt idx="957">
                  <c:v>30.279999999999998</c:v>
                </c:pt>
                <c:pt idx="958">
                  <c:v>30.32</c:v>
                </c:pt>
                <c:pt idx="959">
                  <c:v>30.36</c:v>
                </c:pt>
                <c:pt idx="960">
                  <c:v>30.400000000000002</c:v>
                </c:pt>
                <c:pt idx="961">
                  <c:v>30.439999999999998</c:v>
                </c:pt>
                <c:pt idx="962">
                  <c:v>30.479999999999997</c:v>
                </c:pt>
                <c:pt idx="963">
                  <c:v>30.52</c:v>
                </c:pt>
                <c:pt idx="964">
                  <c:v>30.56</c:v>
                </c:pt>
                <c:pt idx="965">
                  <c:v>30.6</c:v>
                </c:pt>
                <c:pt idx="966">
                  <c:v>30.64</c:v>
                </c:pt>
                <c:pt idx="967">
                  <c:v>30.679999999999996</c:v>
                </c:pt>
                <c:pt idx="968">
                  <c:v>30.72</c:v>
                </c:pt>
                <c:pt idx="969">
                  <c:v>30.759999999999998</c:v>
                </c:pt>
                <c:pt idx="970">
                  <c:v>30.8</c:v>
                </c:pt>
                <c:pt idx="971">
                  <c:v>30.84</c:v>
                </c:pt>
                <c:pt idx="972">
                  <c:v>30.879999999999995</c:v>
                </c:pt>
                <c:pt idx="973">
                  <c:v>30.92</c:v>
                </c:pt>
                <c:pt idx="974">
                  <c:v>30.960000000000004</c:v>
                </c:pt>
                <c:pt idx="975">
                  <c:v>31</c:v>
                </c:pt>
                <c:pt idx="976">
                  <c:v>31.04</c:v>
                </c:pt>
                <c:pt idx="977">
                  <c:v>31.08</c:v>
                </c:pt>
                <c:pt idx="978">
                  <c:v>31.12</c:v>
                </c:pt>
                <c:pt idx="979">
                  <c:v>31.160000000000004</c:v>
                </c:pt>
                <c:pt idx="980">
                  <c:v>31.200000000000003</c:v>
                </c:pt>
                <c:pt idx="981">
                  <c:v>31.24</c:v>
                </c:pt>
                <c:pt idx="982">
                  <c:v>31.279999999999998</c:v>
                </c:pt>
                <c:pt idx="983">
                  <c:v>31.32</c:v>
                </c:pt>
                <c:pt idx="984">
                  <c:v>31.360000000000003</c:v>
                </c:pt>
                <c:pt idx="985">
                  <c:v>31.400000000000002</c:v>
                </c:pt>
                <c:pt idx="986">
                  <c:v>31.439999999999998</c:v>
                </c:pt>
                <c:pt idx="987">
                  <c:v>31.479999999999997</c:v>
                </c:pt>
                <c:pt idx="988">
                  <c:v>31.52</c:v>
                </c:pt>
                <c:pt idx="989">
                  <c:v>31.560000000000002</c:v>
                </c:pt>
                <c:pt idx="990">
                  <c:v>31.6</c:v>
                </c:pt>
                <c:pt idx="991">
                  <c:v>31.64</c:v>
                </c:pt>
                <c:pt idx="992">
                  <c:v>31.679999999999996</c:v>
                </c:pt>
                <c:pt idx="993">
                  <c:v>31.72</c:v>
                </c:pt>
                <c:pt idx="994">
                  <c:v>31.760000000000005</c:v>
                </c:pt>
                <c:pt idx="995">
                  <c:v>31.8</c:v>
                </c:pt>
                <c:pt idx="996">
                  <c:v>31.84</c:v>
                </c:pt>
                <c:pt idx="997">
                  <c:v>31.879999999999995</c:v>
                </c:pt>
                <c:pt idx="998">
                  <c:v>31.92</c:v>
                </c:pt>
                <c:pt idx="999">
                  <c:v>31.960000000000004</c:v>
                </c:pt>
                <c:pt idx="1000">
                  <c:v>32</c:v>
                </c:pt>
                <c:pt idx="1001">
                  <c:v>32.04</c:v>
                </c:pt>
                <c:pt idx="1002">
                  <c:v>32.08</c:v>
                </c:pt>
                <c:pt idx="1003">
                  <c:v>32.119999999999997</c:v>
                </c:pt>
                <c:pt idx="1004">
                  <c:v>32.160000000000004</c:v>
                </c:pt>
                <c:pt idx="1005">
                  <c:v>32.199999999999996</c:v>
                </c:pt>
                <c:pt idx="1006">
                  <c:v>32.24</c:v>
                </c:pt>
                <c:pt idx="1007">
                  <c:v>32.279999999999994</c:v>
                </c:pt>
                <c:pt idx="1008">
                  <c:v>32.32</c:v>
                </c:pt>
                <c:pt idx="1009">
                  <c:v>32.359999999999992</c:v>
                </c:pt>
                <c:pt idx="1010">
                  <c:v>32.4</c:v>
                </c:pt>
                <c:pt idx="1011">
                  <c:v>32.44</c:v>
                </c:pt>
                <c:pt idx="1012">
                  <c:v>32.479999999999997</c:v>
                </c:pt>
                <c:pt idx="1013">
                  <c:v>32.519999999999996</c:v>
                </c:pt>
                <c:pt idx="1014">
                  <c:v>32.56</c:v>
                </c:pt>
                <c:pt idx="1015">
                  <c:v>32.599999999999994</c:v>
                </c:pt>
                <c:pt idx="1016">
                  <c:v>32.64</c:v>
                </c:pt>
                <c:pt idx="1017">
                  <c:v>32.68</c:v>
                </c:pt>
                <c:pt idx="1018">
                  <c:v>32.72</c:v>
                </c:pt>
                <c:pt idx="1019">
                  <c:v>32.76</c:v>
                </c:pt>
                <c:pt idx="1020">
                  <c:v>32.800000000000004</c:v>
                </c:pt>
                <c:pt idx="1021">
                  <c:v>32.839999999999996</c:v>
                </c:pt>
                <c:pt idx="1022">
                  <c:v>32.880000000000003</c:v>
                </c:pt>
                <c:pt idx="1023">
                  <c:v>32.919999999999995</c:v>
                </c:pt>
                <c:pt idx="1024">
                  <c:v>32.96</c:v>
                </c:pt>
                <c:pt idx="1025">
                  <c:v>32.999999999999993</c:v>
                </c:pt>
                <c:pt idx="1026">
                  <c:v>33.04</c:v>
                </c:pt>
                <c:pt idx="1027">
                  <c:v>33.08</c:v>
                </c:pt>
                <c:pt idx="1028">
                  <c:v>33.119999999999997</c:v>
                </c:pt>
                <c:pt idx="1029">
                  <c:v>33.159999999999997</c:v>
                </c:pt>
                <c:pt idx="1030">
                  <c:v>33.200000000000003</c:v>
                </c:pt>
                <c:pt idx="1031">
                  <c:v>33.24</c:v>
                </c:pt>
                <c:pt idx="1032">
                  <c:v>33.28</c:v>
                </c:pt>
                <c:pt idx="1033">
                  <c:v>33.319999999999993</c:v>
                </c:pt>
                <c:pt idx="1034">
                  <c:v>33.360000000000007</c:v>
                </c:pt>
                <c:pt idx="1035">
                  <c:v>33.4</c:v>
                </c:pt>
                <c:pt idx="1036">
                  <c:v>33.44</c:v>
                </c:pt>
                <c:pt idx="1037">
                  <c:v>33.479999999999997</c:v>
                </c:pt>
                <c:pt idx="1038">
                  <c:v>33.520000000000003</c:v>
                </c:pt>
                <c:pt idx="1039">
                  <c:v>33.559999999999995</c:v>
                </c:pt>
                <c:pt idx="1040">
                  <c:v>33.6</c:v>
                </c:pt>
                <c:pt idx="1041">
                  <c:v>33.64</c:v>
                </c:pt>
                <c:pt idx="1042">
                  <c:v>33.68</c:v>
                </c:pt>
                <c:pt idx="1043">
                  <c:v>33.72</c:v>
                </c:pt>
                <c:pt idx="1044">
                  <c:v>33.760000000000005</c:v>
                </c:pt>
                <c:pt idx="1045">
                  <c:v>33.799999999999997</c:v>
                </c:pt>
                <c:pt idx="1046">
                  <c:v>33.840000000000003</c:v>
                </c:pt>
                <c:pt idx="1047">
                  <c:v>33.879999999999995</c:v>
                </c:pt>
                <c:pt idx="1048">
                  <c:v>33.92</c:v>
                </c:pt>
                <c:pt idx="1049">
                  <c:v>33.96</c:v>
                </c:pt>
                <c:pt idx="1050">
                  <c:v>34</c:v>
                </c:pt>
                <c:pt idx="1051">
                  <c:v>34.04</c:v>
                </c:pt>
                <c:pt idx="1052">
                  <c:v>34.080000000000005</c:v>
                </c:pt>
                <c:pt idx="1053">
                  <c:v>34.119999999999997</c:v>
                </c:pt>
                <c:pt idx="1054">
                  <c:v>34.160000000000004</c:v>
                </c:pt>
                <c:pt idx="1055">
                  <c:v>34.199999999999996</c:v>
                </c:pt>
                <c:pt idx="1056">
                  <c:v>34.24</c:v>
                </c:pt>
                <c:pt idx="1057">
                  <c:v>34.279999999999994</c:v>
                </c:pt>
                <c:pt idx="1058">
                  <c:v>34.32</c:v>
                </c:pt>
                <c:pt idx="1059">
                  <c:v>34.36</c:v>
                </c:pt>
                <c:pt idx="1060">
                  <c:v>34.4</c:v>
                </c:pt>
                <c:pt idx="1061">
                  <c:v>34.44</c:v>
                </c:pt>
                <c:pt idx="1062">
                  <c:v>34.480000000000004</c:v>
                </c:pt>
                <c:pt idx="1063">
                  <c:v>34.520000000000003</c:v>
                </c:pt>
                <c:pt idx="1064">
                  <c:v>34.56</c:v>
                </c:pt>
                <c:pt idx="1065">
                  <c:v>34.599999999999994</c:v>
                </c:pt>
                <c:pt idx="1066">
                  <c:v>34.640000000000008</c:v>
                </c:pt>
                <c:pt idx="1067">
                  <c:v>34.68</c:v>
                </c:pt>
                <c:pt idx="1068">
                  <c:v>34.72</c:v>
                </c:pt>
                <c:pt idx="1069">
                  <c:v>34.76</c:v>
                </c:pt>
                <c:pt idx="1070">
                  <c:v>34.800000000000004</c:v>
                </c:pt>
                <c:pt idx="1071">
                  <c:v>34.839999999999996</c:v>
                </c:pt>
                <c:pt idx="1072">
                  <c:v>34.880000000000003</c:v>
                </c:pt>
                <c:pt idx="1073">
                  <c:v>34.92</c:v>
                </c:pt>
                <c:pt idx="1074">
                  <c:v>34.96</c:v>
                </c:pt>
                <c:pt idx="1075">
                  <c:v>35</c:v>
                </c:pt>
                <c:pt idx="1076">
                  <c:v>35.040000000000006</c:v>
                </c:pt>
                <c:pt idx="1077">
                  <c:v>35.08</c:v>
                </c:pt>
                <c:pt idx="1078">
                  <c:v>35.120000000000005</c:v>
                </c:pt>
                <c:pt idx="1079">
                  <c:v>35.159999999999997</c:v>
                </c:pt>
                <c:pt idx="1080">
                  <c:v>35.200000000000003</c:v>
                </c:pt>
                <c:pt idx="1081">
                  <c:v>35.24</c:v>
                </c:pt>
                <c:pt idx="1082">
                  <c:v>35.28</c:v>
                </c:pt>
                <c:pt idx="1083">
                  <c:v>35.32</c:v>
                </c:pt>
                <c:pt idx="1084">
                  <c:v>35.360000000000007</c:v>
                </c:pt>
                <c:pt idx="1085">
                  <c:v>35.4</c:v>
                </c:pt>
                <c:pt idx="1086">
                  <c:v>35.440000000000005</c:v>
                </c:pt>
                <c:pt idx="1087">
                  <c:v>35.479999999999997</c:v>
                </c:pt>
                <c:pt idx="1088">
                  <c:v>35.520000000000003</c:v>
                </c:pt>
                <c:pt idx="1089">
                  <c:v>35.559999999999995</c:v>
                </c:pt>
                <c:pt idx="1090">
                  <c:v>35.6</c:v>
                </c:pt>
                <c:pt idx="1091">
                  <c:v>35.64</c:v>
                </c:pt>
                <c:pt idx="1092">
                  <c:v>35.68</c:v>
                </c:pt>
                <c:pt idx="1093">
                  <c:v>35.72</c:v>
                </c:pt>
                <c:pt idx="1094">
                  <c:v>35.760000000000005</c:v>
                </c:pt>
                <c:pt idx="1095">
                  <c:v>35.800000000000004</c:v>
                </c:pt>
                <c:pt idx="1096">
                  <c:v>35.840000000000003</c:v>
                </c:pt>
                <c:pt idx="1097">
                  <c:v>35.879999999999995</c:v>
                </c:pt>
                <c:pt idx="1098">
                  <c:v>35.920000000000009</c:v>
                </c:pt>
                <c:pt idx="1099">
                  <c:v>35.96</c:v>
                </c:pt>
                <c:pt idx="1100">
                  <c:v>36</c:v>
                </c:pt>
                <c:pt idx="1101">
                  <c:v>36.04</c:v>
                </c:pt>
                <c:pt idx="1102">
                  <c:v>36.080000000000005</c:v>
                </c:pt>
                <c:pt idx="1103">
                  <c:v>36.119999999999997</c:v>
                </c:pt>
                <c:pt idx="1104">
                  <c:v>36.160000000000004</c:v>
                </c:pt>
                <c:pt idx="1105">
                  <c:v>36.200000000000003</c:v>
                </c:pt>
                <c:pt idx="1106">
                  <c:v>36.24</c:v>
                </c:pt>
                <c:pt idx="1107">
                  <c:v>36.28</c:v>
                </c:pt>
                <c:pt idx="1108">
                  <c:v>36.320000000000007</c:v>
                </c:pt>
                <c:pt idx="1109">
                  <c:v>36.36</c:v>
                </c:pt>
                <c:pt idx="1110">
                  <c:v>36.400000000000006</c:v>
                </c:pt>
                <c:pt idx="1111">
                  <c:v>36.44</c:v>
                </c:pt>
                <c:pt idx="1112">
                  <c:v>36.480000000000004</c:v>
                </c:pt>
                <c:pt idx="1113">
                  <c:v>36.520000000000003</c:v>
                </c:pt>
                <c:pt idx="1114">
                  <c:v>36.56</c:v>
                </c:pt>
                <c:pt idx="1115">
                  <c:v>36.6</c:v>
                </c:pt>
                <c:pt idx="1116">
                  <c:v>36.640000000000008</c:v>
                </c:pt>
                <c:pt idx="1117">
                  <c:v>36.68</c:v>
                </c:pt>
                <c:pt idx="1118">
                  <c:v>36.720000000000006</c:v>
                </c:pt>
                <c:pt idx="1119">
                  <c:v>36.76</c:v>
                </c:pt>
                <c:pt idx="1120">
                  <c:v>36.800000000000004</c:v>
                </c:pt>
                <c:pt idx="1121">
                  <c:v>36.839999999999996</c:v>
                </c:pt>
                <c:pt idx="1122">
                  <c:v>36.880000000000003</c:v>
                </c:pt>
                <c:pt idx="1123">
                  <c:v>36.92</c:v>
                </c:pt>
                <c:pt idx="1124">
                  <c:v>36.96</c:v>
                </c:pt>
                <c:pt idx="1125">
                  <c:v>37</c:v>
                </c:pt>
                <c:pt idx="1126">
                  <c:v>37.039999999999992</c:v>
                </c:pt>
                <c:pt idx="1127">
                  <c:v>37.080000000000005</c:v>
                </c:pt>
                <c:pt idx="1128">
                  <c:v>37.119999999999997</c:v>
                </c:pt>
                <c:pt idx="1129">
                  <c:v>37.159999999999997</c:v>
                </c:pt>
                <c:pt idx="1130">
                  <c:v>37.199999999999996</c:v>
                </c:pt>
                <c:pt idx="1131">
                  <c:v>37.24</c:v>
                </c:pt>
                <c:pt idx="1132">
                  <c:v>37.279999999999994</c:v>
                </c:pt>
                <c:pt idx="1133">
                  <c:v>37.32</c:v>
                </c:pt>
                <c:pt idx="1134">
                  <c:v>37.36</c:v>
                </c:pt>
                <c:pt idx="1135">
                  <c:v>37.4</c:v>
                </c:pt>
                <c:pt idx="1136">
                  <c:v>37.44</c:v>
                </c:pt>
                <c:pt idx="1137">
                  <c:v>37.480000000000004</c:v>
                </c:pt>
                <c:pt idx="1138">
                  <c:v>37.519999999999996</c:v>
                </c:pt>
                <c:pt idx="1139">
                  <c:v>37.56</c:v>
                </c:pt>
                <c:pt idx="1140">
                  <c:v>37.599999999999994</c:v>
                </c:pt>
                <c:pt idx="1141">
                  <c:v>37.64</c:v>
                </c:pt>
                <c:pt idx="1142">
                  <c:v>37.68</c:v>
                </c:pt>
                <c:pt idx="1143">
                  <c:v>37.72</c:v>
                </c:pt>
                <c:pt idx="1144">
                  <c:v>37.76</c:v>
                </c:pt>
                <c:pt idx="1145">
                  <c:v>37.800000000000004</c:v>
                </c:pt>
                <c:pt idx="1146">
                  <c:v>37.839999999999996</c:v>
                </c:pt>
                <c:pt idx="1147">
                  <c:v>37.880000000000003</c:v>
                </c:pt>
                <c:pt idx="1148">
                  <c:v>37.919999999999995</c:v>
                </c:pt>
                <c:pt idx="1149">
                  <c:v>37.96</c:v>
                </c:pt>
                <c:pt idx="1150">
                  <c:v>37.999999999999993</c:v>
                </c:pt>
                <c:pt idx="1151">
                  <c:v>38.04</c:v>
                </c:pt>
                <c:pt idx="1152">
                  <c:v>38.08</c:v>
                </c:pt>
                <c:pt idx="1153">
                  <c:v>38.119999999999997</c:v>
                </c:pt>
                <c:pt idx="1154">
                  <c:v>38.159999999999997</c:v>
                </c:pt>
                <c:pt idx="1155">
                  <c:v>38.200000000000003</c:v>
                </c:pt>
                <c:pt idx="1156">
                  <c:v>38.24</c:v>
                </c:pt>
                <c:pt idx="1157">
                  <c:v>38.28</c:v>
                </c:pt>
                <c:pt idx="1158">
                  <c:v>38.319999999999993</c:v>
                </c:pt>
                <c:pt idx="1159">
                  <c:v>38.360000000000007</c:v>
                </c:pt>
                <c:pt idx="1160">
                  <c:v>38.4</c:v>
                </c:pt>
                <c:pt idx="1161">
                  <c:v>38.44</c:v>
                </c:pt>
                <c:pt idx="1162">
                  <c:v>38.479999999999997</c:v>
                </c:pt>
                <c:pt idx="1163">
                  <c:v>38.520000000000003</c:v>
                </c:pt>
                <c:pt idx="1164">
                  <c:v>38.56</c:v>
                </c:pt>
                <c:pt idx="1165">
                  <c:v>38.6</c:v>
                </c:pt>
                <c:pt idx="1166">
                  <c:v>38.64</c:v>
                </c:pt>
                <c:pt idx="1167">
                  <c:v>38.680000000000007</c:v>
                </c:pt>
                <c:pt idx="1168">
                  <c:v>38.72</c:v>
                </c:pt>
                <c:pt idx="1169">
                  <c:v>38.760000000000005</c:v>
                </c:pt>
                <c:pt idx="1170">
                  <c:v>38.799999999999997</c:v>
                </c:pt>
                <c:pt idx="1171">
                  <c:v>38.840000000000003</c:v>
                </c:pt>
                <c:pt idx="1172">
                  <c:v>38.879999999999995</c:v>
                </c:pt>
                <c:pt idx="1173">
                  <c:v>38.92</c:v>
                </c:pt>
                <c:pt idx="1174">
                  <c:v>38.96</c:v>
                </c:pt>
                <c:pt idx="1175">
                  <c:v>39</c:v>
                </c:pt>
                <c:pt idx="1176">
                  <c:v>39.04</c:v>
                </c:pt>
                <c:pt idx="1177">
                  <c:v>39.080000000000005</c:v>
                </c:pt>
                <c:pt idx="1178">
                  <c:v>39.120000000000005</c:v>
                </c:pt>
                <c:pt idx="1179">
                  <c:v>39.160000000000004</c:v>
                </c:pt>
                <c:pt idx="1180">
                  <c:v>39.199999999999996</c:v>
                </c:pt>
                <c:pt idx="1181">
                  <c:v>39.240000000000009</c:v>
                </c:pt>
                <c:pt idx="1182">
                  <c:v>39.28</c:v>
                </c:pt>
                <c:pt idx="1183">
                  <c:v>39.32</c:v>
                </c:pt>
                <c:pt idx="1184">
                  <c:v>39.36</c:v>
                </c:pt>
                <c:pt idx="1185">
                  <c:v>39.400000000000006</c:v>
                </c:pt>
                <c:pt idx="1186">
                  <c:v>39.44</c:v>
                </c:pt>
                <c:pt idx="1187">
                  <c:v>39.480000000000004</c:v>
                </c:pt>
                <c:pt idx="1188">
                  <c:v>39.520000000000003</c:v>
                </c:pt>
                <c:pt idx="1189">
                  <c:v>39.56</c:v>
                </c:pt>
                <c:pt idx="1190">
                  <c:v>39.599999999999994</c:v>
                </c:pt>
                <c:pt idx="1191">
                  <c:v>39.640000000000008</c:v>
                </c:pt>
                <c:pt idx="1192">
                  <c:v>39.68</c:v>
                </c:pt>
                <c:pt idx="1193">
                  <c:v>39.72</c:v>
                </c:pt>
                <c:pt idx="1194">
                  <c:v>39.76</c:v>
                </c:pt>
                <c:pt idx="1195">
                  <c:v>39.800000000000004</c:v>
                </c:pt>
                <c:pt idx="1196">
                  <c:v>39.840000000000003</c:v>
                </c:pt>
                <c:pt idx="1197">
                  <c:v>39.880000000000003</c:v>
                </c:pt>
                <c:pt idx="1198">
                  <c:v>39.92</c:v>
                </c:pt>
                <c:pt idx="1199">
                  <c:v>39.960000000000008</c:v>
                </c:pt>
                <c:pt idx="1200">
                  <c:v>40</c:v>
                </c:pt>
                <c:pt idx="1201">
                  <c:v>40.040000000000006</c:v>
                </c:pt>
                <c:pt idx="1202">
                  <c:v>40.08</c:v>
                </c:pt>
                <c:pt idx="1203">
                  <c:v>40.120000000000005</c:v>
                </c:pt>
                <c:pt idx="1204">
                  <c:v>40.159999999999997</c:v>
                </c:pt>
                <c:pt idx="1205">
                  <c:v>40.200000000000003</c:v>
                </c:pt>
                <c:pt idx="1206">
                  <c:v>40.24</c:v>
                </c:pt>
                <c:pt idx="1207">
                  <c:v>40.28</c:v>
                </c:pt>
                <c:pt idx="1208">
                  <c:v>40.32</c:v>
                </c:pt>
                <c:pt idx="1209">
                  <c:v>40.360000000000007</c:v>
                </c:pt>
                <c:pt idx="1210">
                  <c:v>40.400000000000006</c:v>
                </c:pt>
                <c:pt idx="1211">
                  <c:v>40.440000000000005</c:v>
                </c:pt>
                <c:pt idx="1212">
                  <c:v>40.479999999999997</c:v>
                </c:pt>
                <c:pt idx="1213">
                  <c:v>40.52000000000001</c:v>
                </c:pt>
                <c:pt idx="1214">
                  <c:v>40.56</c:v>
                </c:pt>
                <c:pt idx="1215">
                  <c:v>40.6</c:v>
                </c:pt>
                <c:pt idx="1216">
                  <c:v>40.64</c:v>
                </c:pt>
                <c:pt idx="1217">
                  <c:v>40.680000000000007</c:v>
                </c:pt>
                <c:pt idx="1218">
                  <c:v>40.72</c:v>
                </c:pt>
                <c:pt idx="1219">
                  <c:v>40.760000000000005</c:v>
                </c:pt>
                <c:pt idx="1220">
                  <c:v>40.800000000000004</c:v>
                </c:pt>
                <c:pt idx="1221">
                  <c:v>40.840000000000003</c:v>
                </c:pt>
                <c:pt idx="1222">
                  <c:v>40.879999999999995</c:v>
                </c:pt>
                <c:pt idx="1223">
                  <c:v>40.920000000000009</c:v>
                </c:pt>
                <c:pt idx="1224">
                  <c:v>40.96</c:v>
                </c:pt>
                <c:pt idx="1225">
                  <c:v>41</c:v>
                </c:pt>
                <c:pt idx="1226">
                  <c:v>41.04</c:v>
                </c:pt>
                <c:pt idx="1227">
                  <c:v>41.080000000000005</c:v>
                </c:pt>
                <c:pt idx="1228">
                  <c:v>41.120000000000005</c:v>
                </c:pt>
                <c:pt idx="1229">
                  <c:v>41.160000000000004</c:v>
                </c:pt>
                <c:pt idx="1230">
                  <c:v>41.2</c:v>
                </c:pt>
                <c:pt idx="1231">
                  <c:v>41.240000000000009</c:v>
                </c:pt>
                <c:pt idx="1232">
                  <c:v>41.28</c:v>
                </c:pt>
                <c:pt idx="1233">
                  <c:v>41.320000000000007</c:v>
                </c:pt>
                <c:pt idx="1234">
                  <c:v>41.36</c:v>
                </c:pt>
                <c:pt idx="1235">
                  <c:v>41.400000000000006</c:v>
                </c:pt>
                <c:pt idx="1236">
                  <c:v>41.44</c:v>
                </c:pt>
                <c:pt idx="1237">
                  <c:v>41.480000000000004</c:v>
                </c:pt>
                <c:pt idx="1238">
                  <c:v>41.52</c:v>
                </c:pt>
                <c:pt idx="1239">
                  <c:v>41.56</c:v>
                </c:pt>
                <c:pt idx="1240">
                  <c:v>41.6</c:v>
                </c:pt>
                <c:pt idx="1241">
                  <c:v>41.640000000000008</c:v>
                </c:pt>
                <c:pt idx="1242">
                  <c:v>41.680000000000007</c:v>
                </c:pt>
                <c:pt idx="1243">
                  <c:v>41.720000000000006</c:v>
                </c:pt>
                <c:pt idx="1244">
                  <c:v>41.76</c:v>
                </c:pt>
                <c:pt idx="1245">
                  <c:v>41.800000000000011</c:v>
                </c:pt>
                <c:pt idx="1246">
                  <c:v>41.84</c:v>
                </c:pt>
                <c:pt idx="1247">
                  <c:v>41.88</c:v>
                </c:pt>
                <c:pt idx="1248">
                  <c:v>41.92</c:v>
                </c:pt>
                <c:pt idx="1249">
                  <c:v>41.960000000000008</c:v>
                </c:pt>
                <c:pt idx="1250">
                  <c:v>42</c:v>
                </c:pt>
                <c:pt idx="1251">
                  <c:v>42.039999999999992</c:v>
                </c:pt>
                <c:pt idx="1252">
                  <c:v>42.080000000000005</c:v>
                </c:pt>
                <c:pt idx="1253">
                  <c:v>42.12</c:v>
                </c:pt>
                <c:pt idx="1254">
                  <c:v>42.16</c:v>
                </c:pt>
                <c:pt idx="1255">
                  <c:v>42.199999999999996</c:v>
                </c:pt>
                <c:pt idx="1256">
                  <c:v>42.24</c:v>
                </c:pt>
                <c:pt idx="1257">
                  <c:v>42.28</c:v>
                </c:pt>
                <c:pt idx="1258">
                  <c:v>42.32</c:v>
                </c:pt>
                <c:pt idx="1259">
                  <c:v>42.36</c:v>
                </c:pt>
                <c:pt idx="1260">
                  <c:v>42.400000000000006</c:v>
                </c:pt>
                <c:pt idx="1261">
                  <c:v>42.44</c:v>
                </c:pt>
                <c:pt idx="1262">
                  <c:v>42.480000000000004</c:v>
                </c:pt>
                <c:pt idx="1263">
                  <c:v>42.519999999999996</c:v>
                </c:pt>
                <c:pt idx="1264">
                  <c:v>42.56</c:v>
                </c:pt>
                <c:pt idx="1265">
                  <c:v>42.599999999999994</c:v>
                </c:pt>
                <c:pt idx="1266">
                  <c:v>42.64</c:v>
                </c:pt>
                <c:pt idx="1267">
                  <c:v>42.68</c:v>
                </c:pt>
                <c:pt idx="1268">
                  <c:v>42.72</c:v>
                </c:pt>
                <c:pt idx="1269">
                  <c:v>42.76</c:v>
                </c:pt>
                <c:pt idx="1270">
                  <c:v>42.800000000000004</c:v>
                </c:pt>
                <c:pt idx="1271">
                  <c:v>42.84</c:v>
                </c:pt>
                <c:pt idx="1272">
                  <c:v>42.88</c:v>
                </c:pt>
                <c:pt idx="1273">
                  <c:v>42.919999999999995</c:v>
                </c:pt>
                <c:pt idx="1274">
                  <c:v>42.960000000000008</c:v>
                </c:pt>
                <c:pt idx="1275">
                  <c:v>43</c:v>
                </c:pt>
                <c:pt idx="1276">
                  <c:v>43.04</c:v>
                </c:pt>
                <c:pt idx="1277">
                  <c:v>43.08</c:v>
                </c:pt>
                <c:pt idx="1278">
                  <c:v>43.120000000000005</c:v>
                </c:pt>
                <c:pt idx="1279">
                  <c:v>43.16</c:v>
                </c:pt>
                <c:pt idx="1280">
                  <c:v>43.2</c:v>
                </c:pt>
                <c:pt idx="1281">
                  <c:v>43.24</c:v>
                </c:pt>
                <c:pt idx="1282">
                  <c:v>43.28</c:v>
                </c:pt>
                <c:pt idx="1283">
                  <c:v>43.319999999999993</c:v>
                </c:pt>
                <c:pt idx="1284">
                  <c:v>43.360000000000007</c:v>
                </c:pt>
                <c:pt idx="1285">
                  <c:v>43.4</c:v>
                </c:pt>
                <c:pt idx="1286">
                  <c:v>43.44</c:v>
                </c:pt>
                <c:pt idx="1287">
                  <c:v>43.48</c:v>
                </c:pt>
                <c:pt idx="1288">
                  <c:v>43.52</c:v>
                </c:pt>
                <c:pt idx="1289">
                  <c:v>43.56</c:v>
                </c:pt>
                <c:pt idx="1290">
                  <c:v>43.6</c:v>
                </c:pt>
                <c:pt idx="1291">
                  <c:v>43.64</c:v>
                </c:pt>
                <c:pt idx="1292">
                  <c:v>43.680000000000007</c:v>
                </c:pt>
                <c:pt idx="1293">
                  <c:v>43.72</c:v>
                </c:pt>
                <c:pt idx="1294">
                  <c:v>43.760000000000005</c:v>
                </c:pt>
                <c:pt idx="1295">
                  <c:v>43.8</c:v>
                </c:pt>
                <c:pt idx="1296">
                  <c:v>43.84</c:v>
                </c:pt>
                <c:pt idx="1297">
                  <c:v>43.879999999999995</c:v>
                </c:pt>
                <c:pt idx="1298">
                  <c:v>43.92</c:v>
                </c:pt>
                <c:pt idx="1299">
                  <c:v>43.96</c:v>
                </c:pt>
                <c:pt idx="1300">
                  <c:v>44</c:v>
                </c:pt>
                <c:pt idx="1301">
                  <c:v>44.04</c:v>
                </c:pt>
                <c:pt idx="1302">
                  <c:v>44.080000000000005</c:v>
                </c:pt>
                <c:pt idx="1303">
                  <c:v>44.120000000000005</c:v>
                </c:pt>
                <c:pt idx="1304">
                  <c:v>44.160000000000004</c:v>
                </c:pt>
                <c:pt idx="1305">
                  <c:v>44.199999999999996</c:v>
                </c:pt>
                <c:pt idx="1306">
                  <c:v>44.240000000000009</c:v>
                </c:pt>
                <c:pt idx="1307">
                  <c:v>44.28</c:v>
                </c:pt>
                <c:pt idx="1308">
                  <c:v>44.32</c:v>
                </c:pt>
                <c:pt idx="1309">
                  <c:v>44.36</c:v>
                </c:pt>
                <c:pt idx="1310">
                  <c:v>44.400000000000006</c:v>
                </c:pt>
                <c:pt idx="1311">
                  <c:v>44.44</c:v>
                </c:pt>
                <c:pt idx="1312">
                  <c:v>44.480000000000004</c:v>
                </c:pt>
                <c:pt idx="1313">
                  <c:v>44.52</c:v>
                </c:pt>
                <c:pt idx="1314">
                  <c:v>44.56</c:v>
                </c:pt>
                <c:pt idx="1315">
                  <c:v>44.599999999999994</c:v>
                </c:pt>
                <c:pt idx="1316">
                  <c:v>44.640000000000008</c:v>
                </c:pt>
                <c:pt idx="1317">
                  <c:v>44.68</c:v>
                </c:pt>
                <c:pt idx="1318">
                  <c:v>44.72</c:v>
                </c:pt>
                <c:pt idx="1319">
                  <c:v>44.76</c:v>
                </c:pt>
                <c:pt idx="1320">
                  <c:v>44.800000000000004</c:v>
                </c:pt>
                <c:pt idx="1321">
                  <c:v>44.84</c:v>
                </c:pt>
                <c:pt idx="1322">
                  <c:v>44.88</c:v>
                </c:pt>
                <c:pt idx="1323">
                  <c:v>44.92</c:v>
                </c:pt>
                <c:pt idx="1324">
                  <c:v>44.960000000000008</c:v>
                </c:pt>
                <c:pt idx="1325">
                  <c:v>45</c:v>
                </c:pt>
                <c:pt idx="1326">
                  <c:v>45.040000000000006</c:v>
                </c:pt>
                <c:pt idx="1327">
                  <c:v>45.08</c:v>
                </c:pt>
                <c:pt idx="1328">
                  <c:v>45.120000000000005</c:v>
                </c:pt>
                <c:pt idx="1329">
                  <c:v>45.16</c:v>
                </c:pt>
                <c:pt idx="1330">
                  <c:v>45.2</c:v>
                </c:pt>
                <c:pt idx="1331">
                  <c:v>45.24</c:v>
                </c:pt>
                <c:pt idx="1332">
                  <c:v>45.28</c:v>
                </c:pt>
                <c:pt idx="1333">
                  <c:v>45.32</c:v>
                </c:pt>
                <c:pt idx="1334">
                  <c:v>45.360000000000007</c:v>
                </c:pt>
                <c:pt idx="1335">
                  <c:v>45.400000000000006</c:v>
                </c:pt>
                <c:pt idx="1336">
                  <c:v>45.440000000000005</c:v>
                </c:pt>
                <c:pt idx="1337">
                  <c:v>45.48</c:v>
                </c:pt>
                <c:pt idx="1338">
                  <c:v>45.52000000000001</c:v>
                </c:pt>
                <c:pt idx="1339">
                  <c:v>45.56</c:v>
                </c:pt>
                <c:pt idx="1340">
                  <c:v>45.6</c:v>
                </c:pt>
                <c:pt idx="1341">
                  <c:v>45.64</c:v>
                </c:pt>
                <c:pt idx="1342">
                  <c:v>45.680000000000007</c:v>
                </c:pt>
                <c:pt idx="1343">
                  <c:v>45.72</c:v>
                </c:pt>
                <c:pt idx="1344">
                  <c:v>45.760000000000005</c:v>
                </c:pt>
                <c:pt idx="1345">
                  <c:v>45.800000000000004</c:v>
                </c:pt>
                <c:pt idx="1346">
                  <c:v>45.84</c:v>
                </c:pt>
                <c:pt idx="1347">
                  <c:v>45.879999999999995</c:v>
                </c:pt>
                <c:pt idx="1348">
                  <c:v>45.920000000000009</c:v>
                </c:pt>
                <c:pt idx="1349">
                  <c:v>45.96</c:v>
                </c:pt>
                <c:pt idx="1350">
                  <c:v>46</c:v>
                </c:pt>
                <c:pt idx="1351">
                  <c:v>46.04</c:v>
                </c:pt>
                <c:pt idx="1352">
                  <c:v>46.080000000000005</c:v>
                </c:pt>
                <c:pt idx="1353">
                  <c:v>46.120000000000005</c:v>
                </c:pt>
                <c:pt idx="1354">
                  <c:v>46.160000000000004</c:v>
                </c:pt>
                <c:pt idx="1355">
                  <c:v>46.2</c:v>
                </c:pt>
                <c:pt idx="1356">
                  <c:v>46.240000000000009</c:v>
                </c:pt>
                <c:pt idx="1357">
                  <c:v>46.28</c:v>
                </c:pt>
                <c:pt idx="1358">
                  <c:v>46.320000000000007</c:v>
                </c:pt>
                <c:pt idx="1359">
                  <c:v>46.36</c:v>
                </c:pt>
                <c:pt idx="1360">
                  <c:v>46.400000000000006</c:v>
                </c:pt>
                <c:pt idx="1361">
                  <c:v>46.44</c:v>
                </c:pt>
                <c:pt idx="1362">
                  <c:v>46.480000000000004</c:v>
                </c:pt>
                <c:pt idx="1363">
                  <c:v>46.52</c:v>
                </c:pt>
                <c:pt idx="1364">
                  <c:v>46.56</c:v>
                </c:pt>
                <c:pt idx="1365">
                  <c:v>46.6</c:v>
                </c:pt>
                <c:pt idx="1366">
                  <c:v>46.640000000000008</c:v>
                </c:pt>
                <c:pt idx="1367">
                  <c:v>46.680000000000007</c:v>
                </c:pt>
                <c:pt idx="1368">
                  <c:v>46.720000000000006</c:v>
                </c:pt>
                <c:pt idx="1369">
                  <c:v>46.76</c:v>
                </c:pt>
                <c:pt idx="1370">
                  <c:v>46.800000000000011</c:v>
                </c:pt>
                <c:pt idx="1371">
                  <c:v>46.84</c:v>
                </c:pt>
                <c:pt idx="1372">
                  <c:v>46.88</c:v>
                </c:pt>
                <c:pt idx="1373">
                  <c:v>46.92</c:v>
                </c:pt>
                <c:pt idx="1374">
                  <c:v>46.960000000000008</c:v>
                </c:pt>
                <c:pt idx="1375">
                  <c:v>47</c:v>
                </c:pt>
                <c:pt idx="1376">
                  <c:v>47.039999999999992</c:v>
                </c:pt>
                <c:pt idx="1377">
                  <c:v>47.080000000000005</c:v>
                </c:pt>
                <c:pt idx="1378">
                  <c:v>47.12</c:v>
                </c:pt>
                <c:pt idx="1379">
                  <c:v>47.16</c:v>
                </c:pt>
                <c:pt idx="1380">
                  <c:v>47.199999999999996</c:v>
                </c:pt>
                <c:pt idx="1381">
                  <c:v>47.24</c:v>
                </c:pt>
                <c:pt idx="1382">
                  <c:v>47.28</c:v>
                </c:pt>
                <c:pt idx="1383">
                  <c:v>47.32</c:v>
                </c:pt>
                <c:pt idx="1384">
                  <c:v>47.36</c:v>
                </c:pt>
                <c:pt idx="1385">
                  <c:v>47.400000000000006</c:v>
                </c:pt>
                <c:pt idx="1386">
                  <c:v>47.44</c:v>
                </c:pt>
                <c:pt idx="1387">
                  <c:v>47.480000000000004</c:v>
                </c:pt>
                <c:pt idx="1388">
                  <c:v>47.519999999999996</c:v>
                </c:pt>
                <c:pt idx="1389">
                  <c:v>47.56</c:v>
                </c:pt>
                <c:pt idx="1390">
                  <c:v>47.599999999999994</c:v>
                </c:pt>
                <c:pt idx="1391">
                  <c:v>47.64</c:v>
                </c:pt>
                <c:pt idx="1392">
                  <c:v>47.68</c:v>
                </c:pt>
                <c:pt idx="1393">
                  <c:v>47.72</c:v>
                </c:pt>
                <c:pt idx="1394">
                  <c:v>47.76</c:v>
                </c:pt>
                <c:pt idx="1395">
                  <c:v>47.800000000000004</c:v>
                </c:pt>
                <c:pt idx="1396">
                  <c:v>47.84</c:v>
                </c:pt>
                <c:pt idx="1397">
                  <c:v>47.88</c:v>
                </c:pt>
                <c:pt idx="1398">
                  <c:v>47.919999999999995</c:v>
                </c:pt>
                <c:pt idx="1399">
                  <c:v>47.960000000000008</c:v>
                </c:pt>
                <c:pt idx="1400">
                  <c:v>48</c:v>
                </c:pt>
                <c:pt idx="1401">
                  <c:v>48.04</c:v>
                </c:pt>
                <c:pt idx="1402">
                  <c:v>48.079999999999991</c:v>
                </c:pt>
                <c:pt idx="1403">
                  <c:v>48.120000000000005</c:v>
                </c:pt>
                <c:pt idx="1404">
                  <c:v>48.160000000000004</c:v>
                </c:pt>
                <c:pt idx="1405">
                  <c:v>48.199999999999996</c:v>
                </c:pt>
                <c:pt idx="1406">
                  <c:v>48.239999999999995</c:v>
                </c:pt>
                <c:pt idx="1407">
                  <c:v>48.280000000000008</c:v>
                </c:pt>
                <c:pt idx="1408">
                  <c:v>48.32</c:v>
                </c:pt>
                <c:pt idx="1409">
                  <c:v>48.36</c:v>
                </c:pt>
                <c:pt idx="1410">
                  <c:v>48.399999999999991</c:v>
                </c:pt>
                <c:pt idx="1411">
                  <c:v>48.440000000000005</c:v>
                </c:pt>
                <c:pt idx="1412">
                  <c:v>48.480000000000004</c:v>
                </c:pt>
                <c:pt idx="1413">
                  <c:v>48.519999999999996</c:v>
                </c:pt>
                <c:pt idx="1414">
                  <c:v>48.559999999999995</c:v>
                </c:pt>
                <c:pt idx="1415">
                  <c:v>48.600000000000009</c:v>
                </c:pt>
                <c:pt idx="1416">
                  <c:v>48.64</c:v>
                </c:pt>
                <c:pt idx="1417">
                  <c:v>48.68</c:v>
                </c:pt>
                <c:pt idx="1418">
                  <c:v>48.72</c:v>
                </c:pt>
                <c:pt idx="1419">
                  <c:v>48.760000000000005</c:v>
                </c:pt>
                <c:pt idx="1420">
                  <c:v>48.800000000000004</c:v>
                </c:pt>
                <c:pt idx="1421">
                  <c:v>48.84</c:v>
                </c:pt>
                <c:pt idx="1422">
                  <c:v>48.879999999999995</c:v>
                </c:pt>
                <c:pt idx="1423">
                  <c:v>48.920000000000009</c:v>
                </c:pt>
                <c:pt idx="1424">
                  <c:v>48.960000000000008</c:v>
                </c:pt>
                <c:pt idx="1425">
                  <c:v>49</c:v>
                </c:pt>
                <c:pt idx="1426">
                  <c:v>49.039999999999992</c:v>
                </c:pt>
                <c:pt idx="1427">
                  <c:v>49.080000000000013</c:v>
                </c:pt>
                <c:pt idx="1428">
                  <c:v>49.120000000000005</c:v>
                </c:pt>
                <c:pt idx="1429">
                  <c:v>49.16</c:v>
                </c:pt>
                <c:pt idx="1430">
                  <c:v>49.199999999999996</c:v>
                </c:pt>
                <c:pt idx="1431">
                  <c:v>49.240000000000009</c:v>
                </c:pt>
                <c:pt idx="1432">
                  <c:v>49.28</c:v>
                </c:pt>
                <c:pt idx="1433">
                  <c:v>49.32</c:v>
                </c:pt>
                <c:pt idx="1434">
                  <c:v>49.359999999999992</c:v>
                </c:pt>
                <c:pt idx="1435">
                  <c:v>49.400000000000006</c:v>
                </c:pt>
                <c:pt idx="1436">
                  <c:v>49.440000000000005</c:v>
                </c:pt>
                <c:pt idx="1437">
                  <c:v>49.48</c:v>
                </c:pt>
                <c:pt idx="1438">
                  <c:v>49.519999999999996</c:v>
                </c:pt>
                <c:pt idx="1439">
                  <c:v>49.560000000000009</c:v>
                </c:pt>
                <c:pt idx="1440">
                  <c:v>49.6</c:v>
                </c:pt>
                <c:pt idx="1441">
                  <c:v>49.64</c:v>
                </c:pt>
                <c:pt idx="1442">
                  <c:v>49.68</c:v>
                </c:pt>
                <c:pt idx="1443">
                  <c:v>49.720000000000006</c:v>
                </c:pt>
                <c:pt idx="1444">
                  <c:v>49.760000000000005</c:v>
                </c:pt>
                <c:pt idx="1445">
                  <c:v>49.800000000000004</c:v>
                </c:pt>
                <c:pt idx="1446">
                  <c:v>49.839999999999996</c:v>
                </c:pt>
                <c:pt idx="1447">
                  <c:v>49.88000000000001</c:v>
                </c:pt>
                <c:pt idx="1448">
                  <c:v>49.920000000000009</c:v>
                </c:pt>
                <c:pt idx="1449">
                  <c:v>49.96</c:v>
                </c:pt>
                <c:pt idx="1450">
                  <c:v>50</c:v>
                </c:pt>
                <c:pt idx="1451">
                  <c:v>50.040000000000013</c:v>
                </c:pt>
                <c:pt idx="1452">
                  <c:v>50.080000000000005</c:v>
                </c:pt>
                <c:pt idx="1453">
                  <c:v>50.120000000000005</c:v>
                </c:pt>
                <c:pt idx="1454">
                  <c:v>50.16</c:v>
                </c:pt>
                <c:pt idx="1455">
                  <c:v>50.20000000000001</c:v>
                </c:pt>
                <c:pt idx="1456">
                  <c:v>50.240000000000009</c:v>
                </c:pt>
                <c:pt idx="1457">
                  <c:v>50.28</c:v>
                </c:pt>
                <c:pt idx="1458">
                  <c:v>50.319999999999993</c:v>
                </c:pt>
                <c:pt idx="1459">
                  <c:v>50.360000000000014</c:v>
                </c:pt>
                <c:pt idx="1460">
                  <c:v>50.400000000000006</c:v>
                </c:pt>
                <c:pt idx="1461">
                  <c:v>50.44</c:v>
                </c:pt>
                <c:pt idx="1462">
                  <c:v>50.48</c:v>
                </c:pt>
                <c:pt idx="1463">
                  <c:v>50.52000000000001</c:v>
                </c:pt>
                <c:pt idx="1464">
                  <c:v>50.56</c:v>
                </c:pt>
                <c:pt idx="1465">
                  <c:v>50.6</c:v>
                </c:pt>
                <c:pt idx="1466">
                  <c:v>50.639999999999993</c:v>
                </c:pt>
                <c:pt idx="1467">
                  <c:v>50.680000000000007</c:v>
                </c:pt>
                <c:pt idx="1468">
                  <c:v>50.720000000000006</c:v>
                </c:pt>
                <c:pt idx="1469">
                  <c:v>50.76</c:v>
                </c:pt>
                <c:pt idx="1470">
                  <c:v>50.8</c:v>
                </c:pt>
                <c:pt idx="1471">
                  <c:v>50.840000000000011</c:v>
                </c:pt>
                <c:pt idx="1472">
                  <c:v>50.88</c:v>
                </c:pt>
                <c:pt idx="1473">
                  <c:v>50.92</c:v>
                </c:pt>
                <c:pt idx="1474">
                  <c:v>50.959999999999994</c:v>
                </c:pt>
                <c:pt idx="1475">
                  <c:v>51.000000000000007</c:v>
                </c:pt>
                <c:pt idx="1476">
                  <c:v>51.040000000000006</c:v>
                </c:pt>
                <c:pt idx="1477">
                  <c:v>51.08</c:v>
                </c:pt>
                <c:pt idx="1478">
                  <c:v>51.12</c:v>
                </c:pt>
                <c:pt idx="1479">
                  <c:v>51.160000000000011</c:v>
                </c:pt>
                <c:pt idx="1480">
                  <c:v>51.2</c:v>
                </c:pt>
                <c:pt idx="1481">
                  <c:v>51.24</c:v>
                </c:pt>
                <c:pt idx="1482">
                  <c:v>51.28</c:v>
                </c:pt>
                <c:pt idx="1483">
                  <c:v>51.320000000000007</c:v>
                </c:pt>
                <c:pt idx="1484">
                  <c:v>51.360000000000007</c:v>
                </c:pt>
                <c:pt idx="1485">
                  <c:v>51.400000000000006</c:v>
                </c:pt>
                <c:pt idx="1486">
                  <c:v>51.439999999999991</c:v>
                </c:pt>
                <c:pt idx="1487">
                  <c:v>51.480000000000011</c:v>
                </c:pt>
                <c:pt idx="1488">
                  <c:v>51.52000000000001</c:v>
                </c:pt>
                <c:pt idx="1489">
                  <c:v>51.559999999999995</c:v>
                </c:pt>
                <c:pt idx="1490">
                  <c:v>51.6</c:v>
                </c:pt>
                <c:pt idx="1491">
                  <c:v>51.640000000000015</c:v>
                </c:pt>
                <c:pt idx="1492">
                  <c:v>51.68</c:v>
                </c:pt>
                <c:pt idx="1493">
                  <c:v>51.720000000000006</c:v>
                </c:pt>
                <c:pt idx="1494">
                  <c:v>51.759999999999991</c:v>
                </c:pt>
                <c:pt idx="1495">
                  <c:v>51.800000000000004</c:v>
                </c:pt>
                <c:pt idx="1496">
                  <c:v>51.840000000000011</c:v>
                </c:pt>
                <c:pt idx="1497">
                  <c:v>51.879999999999995</c:v>
                </c:pt>
                <c:pt idx="1498">
                  <c:v>51.919999999999995</c:v>
                </c:pt>
                <c:pt idx="1499">
                  <c:v>51.960000000000015</c:v>
                </c:pt>
                <c:pt idx="1500">
                  <c:v>52</c:v>
                </c:pt>
                <c:pt idx="1501">
                  <c:v>52.04</c:v>
                </c:pt>
                <c:pt idx="1502">
                  <c:v>52.08</c:v>
                </c:pt>
                <c:pt idx="1503">
                  <c:v>52.12</c:v>
                </c:pt>
                <c:pt idx="1504">
                  <c:v>52.160000000000004</c:v>
                </c:pt>
                <c:pt idx="1505">
                  <c:v>52.2</c:v>
                </c:pt>
                <c:pt idx="1506">
                  <c:v>52.24</c:v>
                </c:pt>
                <c:pt idx="1507">
                  <c:v>52.28</c:v>
                </c:pt>
                <c:pt idx="1508">
                  <c:v>52.320000000000007</c:v>
                </c:pt>
                <c:pt idx="1509">
                  <c:v>52.360000000000007</c:v>
                </c:pt>
                <c:pt idx="1510">
                  <c:v>52.400000000000006</c:v>
                </c:pt>
                <c:pt idx="1511">
                  <c:v>52.439999999999991</c:v>
                </c:pt>
                <c:pt idx="1512">
                  <c:v>52.480000000000011</c:v>
                </c:pt>
                <c:pt idx="1513">
                  <c:v>52.52000000000001</c:v>
                </c:pt>
                <c:pt idx="1514">
                  <c:v>52.559999999999995</c:v>
                </c:pt>
                <c:pt idx="1515">
                  <c:v>52.599999999999994</c:v>
                </c:pt>
                <c:pt idx="1516">
                  <c:v>52.640000000000015</c:v>
                </c:pt>
                <c:pt idx="1517">
                  <c:v>52.68</c:v>
                </c:pt>
                <c:pt idx="1518">
                  <c:v>52.72</c:v>
                </c:pt>
                <c:pt idx="1519">
                  <c:v>52.759999999999991</c:v>
                </c:pt>
                <c:pt idx="1520">
                  <c:v>52.800000000000004</c:v>
                </c:pt>
                <c:pt idx="1521">
                  <c:v>52.84</c:v>
                </c:pt>
                <c:pt idx="1522">
                  <c:v>52.879999999999995</c:v>
                </c:pt>
                <c:pt idx="1523">
                  <c:v>52.919999999999995</c:v>
                </c:pt>
                <c:pt idx="1524">
                  <c:v>52.960000000000008</c:v>
                </c:pt>
                <c:pt idx="1525">
                  <c:v>53</c:v>
                </c:pt>
                <c:pt idx="1526">
                  <c:v>53.04</c:v>
                </c:pt>
                <c:pt idx="1527">
                  <c:v>53.08</c:v>
                </c:pt>
                <c:pt idx="1528">
                  <c:v>53.120000000000005</c:v>
                </c:pt>
                <c:pt idx="1529">
                  <c:v>53.160000000000004</c:v>
                </c:pt>
                <c:pt idx="1530">
                  <c:v>53.2</c:v>
                </c:pt>
                <c:pt idx="1531">
                  <c:v>53.239999999999988</c:v>
                </c:pt>
                <c:pt idx="1532">
                  <c:v>53.280000000000008</c:v>
                </c:pt>
                <c:pt idx="1533">
                  <c:v>53.320000000000007</c:v>
                </c:pt>
                <c:pt idx="1534">
                  <c:v>53.359999999999992</c:v>
                </c:pt>
                <c:pt idx="1535">
                  <c:v>53.399999999999991</c:v>
                </c:pt>
                <c:pt idx="1536">
                  <c:v>53.440000000000012</c:v>
                </c:pt>
                <c:pt idx="1537">
                  <c:v>53.48</c:v>
                </c:pt>
                <c:pt idx="1538">
                  <c:v>53.519999999999996</c:v>
                </c:pt>
                <c:pt idx="1539">
                  <c:v>53.559999999999995</c:v>
                </c:pt>
                <c:pt idx="1540">
                  <c:v>53.6</c:v>
                </c:pt>
                <c:pt idx="1541">
                  <c:v>53.64</c:v>
                </c:pt>
                <c:pt idx="1542">
                  <c:v>53.68</c:v>
                </c:pt>
                <c:pt idx="1543">
                  <c:v>53.72</c:v>
                </c:pt>
                <c:pt idx="1544">
                  <c:v>53.760000000000005</c:v>
                </c:pt>
                <c:pt idx="1545">
                  <c:v>53.800000000000004</c:v>
                </c:pt>
                <c:pt idx="1546">
                  <c:v>53.84</c:v>
                </c:pt>
                <c:pt idx="1547">
                  <c:v>53.879999999999995</c:v>
                </c:pt>
                <c:pt idx="1548">
                  <c:v>53.920000000000009</c:v>
                </c:pt>
                <c:pt idx="1549">
                  <c:v>53.960000000000008</c:v>
                </c:pt>
                <c:pt idx="1550">
                  <c:v>54</c:v>
                </c:pt>
                <c:pt idx="1551">
                  <c:v>54.039999999999992</c:v>
                </c:pt>
                <c:pt idx="1552">
                  <c:v>54.080000000000013</c:v>
                </c:pt>
                <c:pt idx="1553">
                  <c:v>54.120000000000005</c:v>
                </c:pt>
                <c:pt idx="1554">
                  <c:v>54.16</c:v>
                </c:pt>
                <c:pt idx="1555">
                  <c:v>54.2</c:v>
                </c:pt>
                <c:pt idx="1556">
                  <c:v>54.240000000000009</c:v>
                </c:pt>
                <c:pt idx="1557">
                  <c:v>54.28</c:v>
                </c:pt>
                <c:pt idx="1558">
                  <c:v>54.320000000000007</c:v>
                </c:pt>
                <c:pt idx="1559">
                  <c:v>54.359999999999992</c:v>
                </c:pt>
                <c:pt idx="1560">
                  <c:v>54.400000000000006</c:v>
                </c:pt>
                <c:pt idx="1561">
                  <c:v>54.440000000000012</c:v>
                </c:pt>
                <c:pt idx="1562">
                  <c:v>54.48</c:v>
                </c:pt>
                <c:pt idx="1563">
                  <c:v>54.519999999999996</c:v>
                </c:pt>
                <c:pt idx="1564">
                  <c:v>54.560000000000016</c:v>
                </c:pt>
                <c:pt idx="1565">
                  <c:v>54.6</c:v>
                </c:pt>
                <c:pt idx="1566">
                  <c:v>54.64</c:v>
                </c:pt>
                <c:pt idx="1567">
                  <c:v>54.68</c:v>
                </c:pt>
                <c:pt idx="1568">
                  <c:v>54.720000000000006</c:v>
                </c:pt>
                <c:pt idx="1569">
                  <c:v>54.760000000000005</c:v>
                </c:pt>
                <c:pt idx="1570">
                  <c:v>54.800000000000004</c:v>
                </c:pt>
                <c:pt idx="1571">
                  <c:v>54.839999999999989</c:v>
                </c:pt>
                <c:pt idx="1572">
                  <c:v>54.88000000000001</c:v>
                </c:pt>
                <c:pt idx="1573">
                  <c:v>54.920000000000009</c:v>
                </c:pt>
                <c:pt idx="1574">
                  <c:v>54.959999999999994</c:v>
                </c:pt>
                <c:pt idx="1575">
                  <c:v>55</c:v>
                </c:pt>
                <c:pt idx="1576">
                  <c:v>55.040000000000013</c:v>
                </c:pt>
                <c:pt idx="1577">
                  <c:v>55.08</c:v>
                </c:pt>
                <c:pt idx="1578">
                  <c:v>55.120000000000005</c:v>
                </c:pt>
                <c:pt idx="1579">
                  <c:v>55.16</c:v>
                </c:pt>
                <c:pt idx="1580">
                  <c:v>55.2</c:v>
                </c:pt>
                <c:pt idx="1581">
                  <c:v>55.240000000000009</c:v>
                </c:pt>
                <c:pt idx="1582">
                  <c:v>55.28</c:v>
                </c:pt>
                <c:pt idx="1583">
                  <c:v>55.319999999999993</c:v>
                </c:pt>
                <c:pt idx="1584">
                  <c:v>55.360000000000014</c:v>
                </c:pt>
                <c:pt idx="1585">
                  <c:v>55.400000000000006</c:v>
                </c:pt>
                <c:pt idx="1586">
                  <c:v>55.44</c:v>
                </c:pt>
                <c:pt idx="1587">
                  <c:v>55.48</c:v>
                </c:pt>
                <c:pt idx="1588">
                  <c:v>55.52000000000001</c:v>
                </c:pt>
                <c:pt idx="1589">
                  <c:v>55.56</c:v>
                </c:pt>
                <c:pt idx="1590">
                  <c:v>55.6</c:v>
                </c:pt>
                <c:pt idx="1591">
                  <c:v>55.639999999999986</c:v>
                </c:pt>
                <c:pt idx="1592">
                  <c:v>55.680000000000007</c:v>
                </c:pt>
                <c:pt idx="1593">
                  <c:v>55.720000000000006</c:v>
                </c:pt>
                <c:pt idx="1594">
                  <c:v>55.759999999999991</c:v>
                </c:pt>
                <c:pt idx="1595">
                  <c:v>55.800000000000004</c:v>
                </c:pt>
                <c:pt idx="1596">
                  <c:v>55.840000000000011</c:v>
                </c:pt>
                <c:pt idx="1597">
                  <c:v>55.879999999999995</c:v>
                </c:pt>
                <c:pt idx="1598">
                  <c:v>55.920000000000009</c:v>
                </c:pt>
                <c:pt idx="1599">
                  <c:v>55.959999999999994</c:v>
                </c:pt>
                <c:pt idx="1600">
                  <c:v>56</c:v>
                </c:pt>
                <c:pt idx="1601">
                  <c:v>56.040000000000013</c:v>
                </c:pt>
                <c:pt idx="1602">
                  <c:v>56.08</c:v>
                </c:pt>
                <c:pt idx="1603">
                  <c:v>56.12</c:v>
                </c:pt>
                <c:pt idx="1604">
                  <c:v>56.160000000000018</c:v>
                </c:pt>
                <c:pt idx="1605">
                  <c:v>56.2</c:v>
                </c:pt>
                <c:pt idx="1606">
                  <c:v>56.24</c:v>
                </c:pt>
                <c:pt idx="1607">
                  <c:v>56.28</c:v>
                </c:pt>
                <c:pt idx="1608">
                  <c:v>56.320000000000007</c:v>
                </c:pt>
                <c:pt idx="1609">
                  <c:v>56.360000000000007</c:v>
                </c:pt>
                <c:pt idx="1610">
                  <c:v>56.400000000000006</c:v>
                </c:pt>
                <c:pt idx="1611">
                  <c:v>56.439999999999991</c:v>
                </c:pt>
                <c:pt idx="1612">
                  <c:v>56.480000000000011</c:v>
                </c:pt>
                <c:pt idx="1613">
                  <c:v>56.52000000000001</c:v>
                </c:pt>
                <c:pt idx="1614">
                  <c:v>56.559999999999995</c:v>
                </c:pt>
                <c:pt idx="1615">
                  <c:v>56.6</c:v>
                </c:pt>
                <c:pt idx="1616">
                  <c:v>56.640000000000015</c:v>
                </c:pt>
                <c:pt idx="1617">
                  <c:v>56.68</c:v>
                </c:pt>
                <c:pt idx="1618">
                  <c:v>56.720000000000006</c:v>
                </c:pt>
                <c:pt idx="1619">
                  <c:v>56.759999999999991</c:v>
                </c:pt>
                <c:pt idx="1620">
                  <c:v>56.800000000000004</c:v>
                </c:pt>
                <c:pt idx="1621">
                  <c:v>56.840000000000011</c:v>
                </c:pt>
                <c:pt idx="1622">
                  <c:v>56.879999999999995</c:v>
                </c:pt>
                <c:pt idx="1623">
                  <c:v>56.919999999999995</c:v>
                </c:pt>
                <c:pt idx="1624">
                  <c:v>56.960000000000015</c:v>
                </c:pt>
                <c:pt idx="1625">
                  <c:v>57</c:v>
                </c:pt>
                <c:pt idx="1626">
                  <c:v>57.04</c:v>
                </c:pt>
                <c:pt idx="1627">
                  <c:v>57.08</c:v>
                </c:pt>
                <c:pt idx="1628">
                  <c:v>57.12</c:v>
                </c:pt>
                <c:pt idx="1629">
                  <c:v>57.160000000000004</c:v>
                </c:pt>
                <c:pt idx="1630">
                  <c:v>57.2</c:v>
                </c:pt>
                <c:pt idx="1631">
                  <c:v>57.24</c:v>
                </c:pt>
                <c:pt idx="1632">
                  <c:v>57.28</c:v>
                </c:pt>
                <c:pt idx="1633">
                  <c:v>57.320000000000007</c:v>
                </c:pt>
                <c:pt idx="1634">
                  <c:v>57.360000000000007</c:v>
                </c:pt>
                <c:pt idx="1635">
                  <c:v>57.400000000000006</c:v>
                </c:pt>
                <c:pt idx="1636">
                  <c:v>57.439999999999991</c:v>
                </c:pt>
                <c:pt idx="1637">
                  <c:v>57.480000000000011</c:v>
                </c:pt>
                <c:pt idx="1638">
                  <c:v>57.52000000000001</c:v>
                </c:pt>
                <c:pt idx="1639">
                  <c:v>57.559999999999995</c:v>
                </c:pt>
                <c:pt idx="1640">
                  <c:v>57.599999999999994</c:v>
                </c:pt>
                <c:pt idx="1641">
                  <c:v>57.640000000000015</c:v>
                </c:pt>
                <c:pt idx="1642">
                  <c:v>57.68</c:v>
                </c:pt>
                <c:pt idx="1643">
                  <c:v>57.72</c:v>
                </c:pt>
                <c:pt idx="1644">
                  <c:v>57.759999999999991</c:v>
                </c:pt>
                <c:pt idx="1645">
                  <c:v>57.800000000000004</c:v>
                </c:pt>
                <c:pt idx="1646">
                  <c:v>57.84</c:v>
                </c:pt>
                <c:pt idx="1647">
                  <c:v>57.879999999999995</c:v>
                </c:pt>
                <c:pt idx="1648">
                  <c:v>57.919999999999995</c:v>
                </c:pt>
                <c:pt idx="1649">
                  <c:v>57.960000000000008</c:v>
                </c:pt>
                <c:pt idx="1650">
                  <c:v>58</c:v>
                </c:pt>
                <c:pt idx="1651">
                  <c:v>58.04</c:v>
                </c:pt>
                <c:pt idx="1652">
                  <c:v>58.08</c:v>
                </c:pt>
                <c:pt idx="1653">
                  <c:v>58.120000000000005</c:v>
                </c:pt>
                <c:pt idx="1654">
                  <c:v>58.160000000000004</c:v>
                </c:pt>
                <c:pt idx="1655">
                  <c:v>58.2</c:v>
                </c:pt>
                <c:pt idx="1656">
                  <c:v>58.239999999999988</c:v>
                </c:pt>
                <c:pt idx="1657">
                  <c:v>58.280000000000008</c:v>
                </c:pt>
                <c:pt idx="1658">
                  <c:v>58.320000000000007</c:v>
                </c:pt>
                <c:pt idx="1659">
                  <c:v>58.359999999999992</c:v>
                </c:pt>
                <c:pt idx="1660">
                  <c:v>58.399999999999991</c:v>
                </c:pt>
                <c:pt idx="1661">
                  <c:v>58.440000000000012</c:v>
                </c:pt>
                <c:pt idx="1662">
                  <c:v>58.48</c:v>
                </c:pt>
                <c:pt idx="1663">
                  <c:v>58.519999999999996</c:v>
                </c:pt>
                <c:pt idx="1664">
                  <c:v>58.559999999999995</c:v>
                </c:pt>
                <c:pt idx="1665">
                  <c:v>58.6</c:v>
                </c:pt>
                <c:pt idx="1666">
                  <c:v>58.64</c:v>
                </c:pt>
                <c:pt idx="1667">
                  <c:v>58.68</c:v>
                </c:pt>
                <c:pt idx="1668">
                  <c:v>58.72</c:v>
                </c:pt>
                <c:pt idx="1669">
                  <c:v>58.760000000000005</c:v>
                </c:pt>
                <c:pt idx="1670">
                  <c:v>58.800000000000004</c:v>
                </c:pt>
                <c:pt idx="1671">
                  <c:v>58.84</c:v>
                </c:pt>
                <c:pt idx="1672">
                  <c:v>58.879999999999995</c:v>
                </c:pt>
                <c:pt idx="1673">
                  <c:v>58.920000000000009</c:v>
                </c:pt>
                <c:pt idx="1674">
                  <c:v>58.960000000000008</c:v>
                </c:pt>
                <c:pt idx="1675">
                  <c:v>59</c:v>
                </c:pt>
                <c:pt idx="1676">
                  <c:v>59.039999999999992</c:v>
                </c:pt>
                <c:pt idx="1677">
                  <c:v>59.080000000000013</c:v>
                </c:pt>
                <c:pt idx="1678">
                  <c:v>59.120000000000005</c:v>
                </c:pt>
                <c:pt idx="1679">
                  <c:v>59.16</c:v>
                </c:pt>
                <c:pt idx="1680">
                  <c:v>59.2</c:v>
                </c:pt>
                <c:pt idx="1681">
                  <c:v>59.240000000000009</c:v>
                </c:pt>
                <c:pt idx="1682">
                  <c:v>59.28</c:v>
                </c:pt>
                <c:pt idx="1683">
                  <c:v>59.319999999999993</c:v>
                </c:pt>
                <c:pt idx="1684">
                  <c:v>59.359999999999992</c:v>
                </c:pt>
                <c:pt idx="1685">
                  <c:v>59.400000000000006</c:v>
                </c:pt>
                <c:pt idx="1686">
                  <c:v>59.44</c:v>
                </c:pt>
                <c:pt idx="1687">
                  <c:v>59.48</c:v>
                </c:pt>
                <c:pt idx="1688">
                  <c:v>59.519999999999996</c:v>
                </c:pt>
                <c:pt idx="1689">
                  <c:v>59.56</c:v>
                </c:pt>
                <c:pt idx="1690">
                  <c:v>59.6</c:v>
                </c:pt>
                <c:pt idx="1691">
                  <c:v>59.64</c:v>
                </c:pt>
                <c:pt idx="1692">
                  <c:v>59.68</c:v>
                </c:pt>
                <c:pt idx="1693">
                  <c:v>59.720000000000006</c:v>
                </c:pt>
                <c:pt idx="1694">
                  <c:v>59.760000000000005</c:v>
                </c:pt>
                <c:pt idx="1695">
                  <c:v>59.800000000000004</c:v>
                </c:pt>
                <c:pt idx="1696">
                  <c:v>59.84</c:v>
                </c:pt>
                <c:pt idx="1697">
                  <c:v>59.88000000000001</c:v>
                </c:pt>
                <c:pt idx="1698">
                  <c:v>59.920000000000009</c:v>
                </c:pt>
                <c:pt idx="1699">
                  <c:v>59.960000000000008</c:v>
                </c:pt>
                <c:pt idx="1700">
                  <c:v>59.999999999999993</c:v>
                </c:pt>
                <c:pt idx="1701">
                  <c:v>60.040000000000013</c:v>
                </c:pt>
                <c:pt idx="1702">
                  <c:v>60.080000000000013</c:v>
                </c:pt>
                <c:pt idx="1703">
                  <c:v>60.12</c:v>
                </c:pt>
                <c:pt idx="1704">
                  <c:v>60.16</c:v>
                </c:pt>
                <c:pt idx="1705">
                  <c:v>60.200000000000017</c:v>
                </c:pt>
                <c:pt idx="1706">
                  <c:v>60.24</c:v>
                </c:pt>
                <c:pt idx="1707">
                  <c:v>60.28</c:v>
                </c:pt>
                <c:pt idx="1708">
                  <c:v>60.319999999999993</c:v>
                </c:pt>
                <c:pt idx="1709">
                  <c:v>60.360000000000007</c:v>
                </c:pt>
                <c:pt idx="1710">
                  <c:v>60.400000000000006</c:v>
                </c:pt>
                <c:pt idx="1711">
                  <c:v>60.44</c:v>
                </c:pt>
                <c:pt idx="1712">
                  <c:v>60.48</c:v>
                </c:pt>
                <c:pt idx="1713">
                  <c:v>60.52000000000001</c:v>
                </c:pt>
                <c:pt idx="1714">
                  <c:v>60.56</c:v>
                </c:pt>
                <c:pt idx="1715">
                  <c:v>60.6</c:v>
                </c:pt>
                <c:pt idx="1716">
                  <c:v>60.64</c:v>
                </c:pt>
                <c:pt idx="1717">
                  <c:v>60.680000000000007</c:v>
                </c:pt>
                <c:pt idx="1718">
                  <c:v>60.720000000000006</c:v>
                </c:pt>
                <c:pt idx="1719">
                  <c:v>60.760000000000005</c:v>
                </c:pt>
                <c:pt idx="1720">
                  <c:v>60.79999999999999</c:v>
                </c:pt>
                <c:pt idx="1721">
                  <c:v>60.840000000000011</c:v>
                </c:pt>
                <c:pt idx="1722">
                  <c:v>60.88000000000001</c:v>
                </c:pt>
                <c:pt idx="1723">
                  <c:v>60.919999999999995</c:v>
                </c:pt>
                <c:pt idx="1724">
                  <c:v>60.959999999999994</c:v>
                </c:pt>
                <c:pt idx="1725">
                  <c:v>61.000000000000014</c:v>
                </c:pt>
                <c:pt idx="1726">
                  <c:v>61.04</c:v>
                </c:pt>
                <c:pt idx="1727">
                  <c:v>61.08</c:v>
                </c:pt>
                <c:pt idx="1728">
                  <c:v>61.12</c:v>
                </c:pt>
                <c:pt idx="1729">
                  <c:v>61.160000000000004</c:v>
                </c:pt>
                <c:pt idx="1730">
                  <c:v>61.2</c:v>
                </c:pt>
                <c:pt idx="1731">
                  <c:v>61.24</c:v>
                </c:pt>
                <c:pt idx="1732">
                  <c:v>61.28</c:v>
                </c:pt>
                <c:pt idx="1733">
                  <c:v>61.320000000000007</c:v>
                </c:pt>
                <c:pt idx="1734">
                  <c:v>61.360000000000007</c:v>
                </c:pt>
                <c:pt idx="1735">
                  <c:v>61.400000000000006</c:v>
                </c:pt>
                <c:pt idx="1736">
                  <c:v>61.44</c:v>
                </c:pt>
                <c:pt idx="1737">
                  <c:v>61.480000000000011</c:v>
                </c:pt>
                <c:pt idx="1738">
                  <c:v>61.52000000000001</c:v>
                </c:pt>
                <c:pt idx="1739">
                  <c:v>61.56</c:v>
                </c:pt>
                <c:pt idx="1740">
                  <c:v>61.6</c:v>
                </c:pt>
                <c:pt idx="1741">
                  <c:v>61.640000000000015</c:v>
                </c:pt>
                <c:pt idx="1742">
                  <c:v>61.680000000000007</c:v>
                </c:pt>
                <c:pt idx="1743">
                  <c:v>61.720000000000006</c:v>
                </c:pt>
                <c:pt idx="1744">
                  <c:v>61.759999999999991</c:v>
                </c:pt>
                <c:pt idx="1745">
                  <c:v>61.800000000000011</c:v>
                </c:pt>
                <c:pt idx="1746">
                  <c:v>61.840000000000011</c:v>
                </c:pt>
                <c:pt idx="1747">
                  <c:v>61.879999999999995</c:v>
                </c:pt>
                <c:pt idx="1748">
                  <c:v>61.919999999999995</c:v>
                </c:pt>
                <c:pt idx="1749">
                  <c:v>61.960000000000015</c:v>
                </c:pt>
                <c:pt idx="1750">
                  <c:v>62</c:v>
                </c:pt>
                <c:pt idx="1751">
                  <c:v>62.04</c:v>
                </c:pt>
                <c:pt idx="1752">
                  <c:v>62.08</c:v>
                </c:pt>
                <c:pt idx="1753">
                  <c:v>62.12</c:v>
                </c:pt>
                <c:pt idx="1754">
                  <c:v>62.160000000000004</c:v>
                </c:pt>
                <c:pt idx="1755">
                  <c:v>62.2</c:v>
                </c:pt>
                <c:pt idx="1756">
                  <c:v>62.24</c:v>
                </c:pt>
                <c:pt idx="1757">
                  <c:v>62.28</c:v>
                </c:pt>
                <c:pt idx="1758">
                  <c:v>62.320000000000007</c:v>
                </c:pt>
                <c:pt idx="1759">
                  <c:v>62.360000000000007</c:v>
                </c:pt>
                <c:pt idx="1760">
                  <c:v>62.400000000000006</c:v>
                </c:pt>
                <c:pt idx="1761">
                  <c:v>62.439999999999991</c:v>
                </c:pt>
                <c:pt idx="1762">
                  <c:v>62.480000000000011</c:v>
                </c:pt>
                <c:pt idx="1763">
                  <c:v>62.52000000000001</c:v>
                </c:pt>
                <c:pt idx="1764">
                  <c:v>62.559999999999995</c:v>
                </c:pt>
                <c:pt idx="1765">
                  <c:v>62.599999999999994</c:v>
                </c:pt>
                <c:pt idx="1766">
                  <c:v>62.640000000000015</c:v>
                </c:pt>
                <c:pt idx="1767">
                  <c:v>62.68</c:v>
                </c:pt>
                <c:pt idx="1768">
                  <c:v>62.72</c:v>
                </c:pt>
                <c:pt idx="1769">
                  <c:v>62.759999999999991</c:v>
                </c:pt>
                <c:pt idx="1770">
                  <c:v>62.800000000000004</c:v>
                </c:pt>
                <c:pt idx="1771">
                  <c:v>62.84</c:v>
                </c:pt>
                <c:pt idx="1772">
                  <c:v>62.879999999999995</c:v>
                </c:pt>
                <c:pt idx="1773">
                  <c:v>62.919999999999995</c:v>
                </c:pt>
                <c:pt idx="1774">
                  <c:v>62.960000000000008</c:v>
                </c:pt>
                <c:pt idx="1775">
                  <c:v>63</c:v>
                </c:pt>
                <c:pt idx="1776">
                  <c:v>63.04</c:v>
                </c:pt>
                <c:pt idx="1777">
                  <c:v>63.08</c:v>
                </c:pt>
                <c:pt idx="1778">
                  <c:v>63.120000000000005</c:v>
                </c:pt>
                <c:pt idx="1779">
                  <c:v>63.160000000000004</c:v>
                </c:pt>
                <c:pt idx="1780">
                  <c:v>63.2</c:v>
                </c:pt>
                <c:pt idx="1781">
                  <c:v>63.239999999999988</c:v>
                </c:pt>
                <c:pt idx="1782">
                  <c:v>63.280000000000008</c:v>
                </c:pt>
                <c:pt idx="1783">
                  <c:v>63.320000000000007</c:v>
                </c:pt>
                <c:pt idx="1784">
                  <c:v>63.359999999999992</c:v>
                </c:pt>
                <c:pt idx="1785">
                  <c:v>63.399999999999991</c:v>
                </c:pt>
                <c:pt idx="1786">
                  <c:v>63.440000000000012</c:v>
                </c:pt>
                <c:pt idx="1787">
                  <c:v>63.48</c:v>
                </c:pt>
                <c:pt idx="1788">
                  <c:v>63.519999999999996</c:v>
                </c:pt>
                <c:pt idx="1789">
                  <c:v>63.559999999999995</c:v>
                </c:pt>
                <c:pt idx="1790">
                  <c:v>63.6</c:v>
                </c:pt>
                <c:pt idx="1791">
                  <c:v>63.64</c:v>
                </c:pt>
                <c:pt idx="1792">
                  <c:v>63.68</c:v>
                </c:pt>
                <c:pt idx="1793">
                  <c:v>63.72</c:v>
                </c:pt>
                <c:pt idx="1794">
                  <c:v>63.760000000000005</c:v>
                </c:pt>
                <c:pt idx="1795">
                  <c:v>63.800000000000004</c:v>
                </c:pt>
                <c:pt idx="1796">
                  <c:v>63.84</c:v>
                </c:pt>
                <c:pt idx="1797">
                  <c:v>63.879999999999995</c:v>
                </c:pt>
                <c:pt idx="1798">
                  <c:v>63.920000000000009</c:v>
                </c:pt>
                <c:pt idx="1799">
                  <c:v>63.960000000000008</c:v>
                </c:pt>
                <c:pt idx="1800">
                  <c:v>64</c:v>
                </c:pt>
                <c:pt idx="1801">
                  <c:v>64.039999999999992</c:v>
                </c:pt>
                <c:pt idx="1802">
                  <c:v>64.080000000000013</c:v>
                </c:pt>
                <c:pt idx="1803">
                  <c:v>64.12</c:v>
                </c:pt>
                <c:pt idx="1804">
                  <c:v>64.16</c:v>
                </c:pt>
                <c:pt idx="1805">
                  <c:v>64.199999999999989</c:v>
                </c:pt>
                <c:pt idx="1806">
                  <c:v>64.240000000000009</c:v>
                </c:pt>
                <c:pt idx="1807">
                  <c:v>64.28</c:v>
                </c:pt>
                <c:pt idx="1808">
                  <c:v>64.319999999999993</c:v>
                </c:pt>
                <c:pt idx="1809">
                  <c:v>64.36</c:v>
                </c:pt>
                <c:pt idx="1810">
                  <c:v>64.400000000000006</c:v>
                </c:pt>
                <c:pt idx="1811">
                  <c:v>64.44</c:v>
                </c:pt>
                <c:pt idx="1812">
                  <c:v>64.48</c:v>
                </c:pt>
                <c:pt idx="1813">
                  <c:v>64.52</c:v>
                </c:pt>
                <c:pt idx="1814">
                  <c:v>64.56</c:v>
                </c:pt>
                <c:pt idx="1815">
                  <c:v>64.600000000000009</c:v>
                </c:pt>
                <c:pt idx="1816">
                  <c:v>64.64</c:v>
                </c:pt>
                <c:pt idx="1817">
                  <c:v>64.679999999999993</c:v>
                </c:pt>
                <c:pt idx="1818">
                  <c:v>64.720000000000013</c:v>
                </c:pt>
                <c:pt idx="1819">
                  <c:v>64.760000000000005</c:v>
                </c:pt>
                <c:pt idx="1820">
                  <c:v>64.8</c:v>
                </c:pt>
                <c:pt idx="1821">
                  <c:v>64.84</c:v>
                </c:pt>
                <c:pt idx="1822">
                  <c:v>64.88000000000001</c:v>
                </c:pt>
                <c:pt idx="1823">
                  <c:v>64.92</c:v>
                </c:pt>
                <c:pt idx="1824">
                  <c:v>64.960000000000008</c:v>
                </c:pt>
                <c:pt idx="1825">
                  <c:v>64.999999999999986</c:v>
                </c:pt>
                <c:pt idx="1826">
                  <c:v>65.040000000000006</c:v>
                </c:pt>
                <c:pt idx="1827">
                  <c:v>65.080000000000013</c:v>
                </c:pt>
                <c:pt idx="1828">
                  <c:v>65.11999999999999</c:v>
                </c:pt>
                <c:pt idx="1829">
                  <c:v>65.16</c:v>
                </c:pt>
                <c:pt idx="1830">
                  <c:v>65.200000000000017</c:v>
                </c:pt>
                <c:pt idx="1831">
                  <c:v>65.239999999999995</c:v>
                </c:pt>
                <c:pt idx="1832">
                  <c:v>65.28</c:v>
                </c:pt>
                <c:pt idx="1833">
                  <c:v>65.319999999999993</c:v>
                </c:pt>
                <c:pt idx="1834">
                  <c:v>65.36</c:v>
                </c:pt>
                <c:pt idx="1835">
                  <c:v>65.400000000000006</c:v>
                </c:pt>
                <c:pt idx="1836">
                  <c:v>65.44</c:v>
                </c:pt>
                <c:pt idx="1837">
                  <c:v>65.48</c:v>
                </c:pt>
                <c:pt idx="1838">
                  <c:v>65.52000000000001</c:v>
                </c:pt>
                <c:pt idx="1839">
                  <c:v>65.56</c:v>
                </c:pt>
                <c:pt idx="1840">
                  <c:v>65.600000000000009</c:v>
                </c:pt>
                <c:pt idx="1841">
                  <c:v>65.64</c:v>
                </c:pt>
                <c:pt idx="1842">
                  <c:v>65.680000000000007</c:v>
                </c:pt>
                <c:pt idx="1843">
                  <c:v>65.720000000000013</c:v>
                </c:pt>
                <c:pt idx="1844">
                  <c:v>65.760000000000005</c:v>
                </c:pt>
                <c:pt idx="1845">
                  <c:v>65.8</c:v>
                </c:pt>
                <c:pt idx="1846">
                  <c:v>65.840000000000018</c:v>
                </c:pt>
                <c:pt idx="1847">
                  <c:v>65.88000000000001</c:v>
                </c:pt>
                <c:pt idx="1848">
                  <c:v>65.92</c:v>
                </c:pt>
                <c:pt idx="1849">
                  <c:v>65.959999999999994</c:v>
                </c:pt>
                <c:pt idx="1850">
                  <c:v>66.000000000000014</c:v>
                </c:pt>
                <c:pt idx="1851">
                  <c:v>66.040000000000006</c:v>
                </c:pt>
                <c:pt idx="1852">
                  <c:v>66.08</c:v>
                </c:pt>
                <c:pt idx="1853">
                  <c:v>66.11999999999999</c:v>
                </c:pt>
                <c:pt idx="1854">
                  <c:v>66.160000000000011</c:v>
                </c:pt>
                <c:pt idx="1855">
                  <c:v>66.2</c:v>
                </c:pt>
                <c:pt idx="1856">
                  <c:v>66.239999999999995</c:v>
                </c:pt>
                <c:pt idx="1857">
                  <c:v>66.28</c:v>
                </c:pt>
                <c:pt idx="1858">
                  <c:v>66.320000000000007</c:v>
                </c:pt>
                <c:pt idx="1859">
                  <c:v>66.36</c:v>
                </c:pt>
                <c:pt idx="1860">
                  <c:v>66.400000000000006</c:v>
                </c:pt>
                <c:pt idx="1861">
                  <c:v>66.44</c:v>
                </c:pt>
                <c:pt idx="1862">
                  <c:v>66.48</c:v>
                </c:pt>
                <c:pt idx="1863">
                  <c:v>66.52000000000001</c:v>
                </c:pt>
                <c:pt idx="1864">
                  <c:v>66.56</c:v>
                </c:pt>
                <c:pt idx="1865">
                  <c:v>66.600000000000009</c:v>
                </c:pt>
                <c:pt idx="1866">
                  <c:v>66.640000000000015</c:v>
                </c:pt>
                <c:pt idx="1867">
                  <c:v>66.680000000000007</c:v>
                </c:pt>
                <c:pt idx="1868">
                  <c:v>66.720000000000013</c:v>
                </c:pt>
                <c:pt idx="1869">
                  <c:v>66.759999999999991</c:v>
                </c:pt>
                <c:pt idx="1870">
                  <c:v>66.800000000000011</c:v>
                </c:pt>
                <c:pt idx="1871">
                  <c:v>66.840000000000018</c:v>
                </c:pt>
                <c:pt idx="1872">
                  <c:v>66.88</c:v>
                </c:pt>
                <c:pt idx="1873">
                  <c:v>66.92</c:v>
                </c:pt>
                <c:pt idx="1874">
                  <c:v>66.960000000000022</c:v>
                </c:pt>
                <c:pt idx="1875">
                  <c:v>67</c:v>
                </c:pt>
                <c:pt idx="1876">
                  <c:v>67.040000000000006</c:v>
                </c:pt>
                <c:pt idx="1877">
                  <c:v>67.08</c:v>
                </c:pt>
                <c:pt idx="1878">
                  <c:v>67.11999999999999</c:v>
                </c:pt>
                <c:pt idx="1879">
                  <c:v>67.160000000000011</c:v>
                </c:pt>
                <c:pt idx="1880">
                  <c:v>67.2</c:v>
                </c:pt>
                <c:pt idx="1881">
                  <c:v>67.239999999999995</c:v>
                </c:pt>
                <c:pt idx="1882">
                  <c:v>67.28</c:v>
                </c:pt>
                <c:pt idx="1883">
                  <c:v>67.320000000000007</c:v>
                </c:pt>
                <c:pt idx="1884">
                  <c:v>67.36</c:v>
                </c:pt>
                <c:pt idx="1885">
                  <c:v>67.400000000000006</c:v>
                </c:pt>
                <c:pt idx="1886">
                  <c:v>67.439999999999984</c:v>
                </c:pt>
                <c:pt idx="1887">
                  <c:v>67.48</c:v>
                </c:pt>
                <c:pt idx="1888">
                  <c:v>67.52000000000001</c:v>
                </c:pt>
                <c:pt idx="1889">
                  <c:v>67.559999999999988</c:v>
                </c:pt>
                <c:pt idx="1890">
                  <c:v>67.599999999999994</c:v>
                </c:pt>
                <c:pt idx="1891">
                  <c:v>67.640000000000015</c:v>
                </c:pt>
                <c:pt idx="1892">
                  <c:v>67.679999999999993</c:v>
                </c:pt>
                <c:pt idx="1893">
                  <c:v>67.72</c:v>
                </c:pt>
                <c:pt idx="1894">
                  <c:v>67.759999999999991</c:v>
                </c:pt>
                <c:pt idx="1895">
                  <c:v>67.8</c:v>
                </c:pt>
                <c:pt idx="1896">
                  <c:v>67.84</c:v>
                </c:pt>
                <c:pt idx="1897">
                  <c:v>67.88</c:v>
                </c:pt>
                <c:pt idx="1898">
                  <c:v>67.92</c:v>
                </c:pt>
                <c:pt idx="1899">
                  <c:v>67.960000000000008</c:v>
                </c:pt>
                <c:pt idx="1900">
                  <c:v>68</c:v>
                </c:pt>
                <c:pt idx="1901">
                  <c:v>68.040000000000006</c:v>
                </c:pt>
                <c:pt idx="1902">
                  <c:v>68.08</c:v>
                </c:pt>
                <c:pt idx="1903">
                  <c:v>68.12</c:v>
                </c:pt>
                <c:pt idx="1904">
                  <c:v>68.160000000000011</c:v>
                </c:pt>
                <c:pt idx="1905">
                  <c:v>68.2</c:v>
                </c:pt>
                <c:pt idx="1906">
                  <c:v>68.239999999999995</c:v>
                </c:pt>
                <c:pt idx="1907">
                  <c:v>68.280000000000015</c:v>
                </c:pt>
                <c:pt idx="1908">
                  <c:v>68.320000000000007</c:v>
                </c:pt>
                <c:pt idx="1909">
                  <c:v>68.36</c:v>
                </c:pt>
                <c:pt idx="1910">
                  <c:v>68.399999999999991</c:v>
                </c:pt>
                <c:pt idx="1911">
                  <c:v>68.440000000000012</c:v>
                </c:pt>
                <c:pt idx="1912">
                  <c:v>68.48</c:v>
                </c:pt>
                <c:pt idx="1913">
                  <c:v>68.52</c:v>
                </c:pt>
                <c:pt idx="1914">
                  <c:v>68.559999999999988</c:v>
                </c:pt>
                <c:pt idx="1915">
                  <c:v>68.600000000000009</c:v>
                </c:pt>
                <c:pt idx="1916">
                  <c:v>68.64</c:v>
                </c:pt>
                <c:pt idx="1917">
                  <c:v>68.679999999999993</c:v>
                </c:pt>
                <c:pt idx="1918">
                  <c:v>68.72</c:v>
                </c:pt>
                <c:pt idx="1919">
                  <c:v>68.760000000000005</c:v>
                </c:pt>
                <c:pt idx="1920">
                  <c:v>68.8</c:v>
                </c:pt>
                <c:pt idx="1921">
                  <c:v>68.84</c:v>
                </c:pt>
                <c:pt idx="1922">
                  <c:v>68.88</c:v>
                </c:pt>
                <c:pt idx="1923">
                  <c:v>68.92</c:v>
                </c:pt>
                <c:pt idx="1924">
                  <c:v>68.960000000000008</c:v>
                </c:pt>
                <c:pt idx="1925">
                  <c:v>69</c:v>
                </c:pt>
                <c:pt idx="1926">
                  <c:v>69.039999999999992</c:v>
                </c:pt>
                <c:pt idx="1927">
                  <c:v>69.080000000000013</c:v>
                </c:pt>
                <c:pt idx="1928">
                  <c:v>69.12</c:v>
                </c:pt>
                <c:pt idx="1929">
                  <c:v>69.16</c:v>
                </c:pt>
                <c:pt idx="1930">
                  <c:v>69.199999999999989</c:v>
                </c:pt>
                <c:pt idx="1931">
                  <c:v>69.240000000000009</c:v>
                </c:pt>
                <c:pt idx="1932">
                  <c:v>69.28</c:v>
                </c:pt>
                <c:pt idx="1933">
                  <c:v>69.319999999999993</c:v>
                </c:pt>
                <c:pt idx="1934">
                  <c:v>69.36</c:v>
                </c:pt>
                <c:pt idx="1935">
                  <c:v>69.400000000000006</c:v>
                </c:pt>
                <c:pt idx="1936">
                  <c:v>69.44</c:v>
                </c:pt>
                <c:pt idx="1937">
                  <c:v>69.48</c:v>
                </c:pt>
                <c:pt idx="1938">
                  <c:v>69.52</c:v>
                </c:pt>
                <c:pt idx="1939">
                  <c:v>69.56</c:v>
                </c:pt>
                <c:pt idx="1940">
                  <c:v>69.600000000000009</c:v>
                </c:pt>
                <c:pt idx="1941">
                  <c:v>69.64</c:v>
                </c:pt>
                <c:pt idx="1942">
                  <c:v>69.679999999999993</c:v>
                </c:pt>
                <c:pt idx="1943">
                  <c:v>69.720000000000013</c:v>
                </c:pt>
                <c:pt idx="1944">
                  <c:v>69.760000000000005</c:v>
                </c:pt>
                <c:pt idx="1945">
                  <c:v>69.8</c:v>
                </c:pt>
                <c:pt idx="1946">
                  <c:v>69.84</c:v>
                </c:pt>
                <c:pt idx="1947">
                  <c:v>69.88000000000001</c:v>
                </c:pt>
                <c:pt idx="1948">
                  <c:v>69.92</c:v>
                </c:pt>
                <c:pt idx="1949">
                  <c:v>69.960000000000008</c:v>
                </c:pt>
                <c:pt idx="1950">
                  <c:v>69.999999999999986</c:v>
                </c:pt>
                <c:pt idx="1951">
                  <c:v>70.040000000000006</c:v>
                </c:pt>
                <c:pt idx="1952">
                  <c:v>70.080000000000013</c:v>
                </c:pt>
                <c:pt idx="1953">
                  <c:v>70.11999999999999</c:v>
                </c:pt>
                <c:pt idx="1954">
                  <c:v>70.16</c:v>
                </c:pt>
                <c:pt idx="1955">
                  <c:v>70.200000000000017</c:v>
                </c:pt>
                <c:pt idx="1956">
                  <c:v>70.239999999999995</c:v>
                </c:pt>
                <c:pt idx="1957">
                  <c:v>70.28</c:v>
                </c:pt>
                <c:pt idx="1958">
                  <c:v>70.319999999999993</c:v>
                </c:pt>
                <c:pt idx="1959">
                  <c:v>70.36</c:v>
                </c:pt>
                <c:pt idx="1960">
                  <c:v>70.400000000000006</c:v>
                </c:pt>
                <c:pt idx="1961">
                  <c:v>70.44</c:v>
                </c:pt>
                <c:pt idx="1962">
                  <c:v>70.48</c:v>
                </c:pt>
                <c:pt idx="1963">
                  <c:v>70.52000000000001</c:v>
                </c:pt>
                <c:pt idx="1964">
                  <c:v>70.56</c:v>
                </c:pt>
                <c:pt idx="1965">
                  <c:v>70.600000000000009</c:v>
                </c:pt>
                <c:pt idx="1966">
                  <c:v>70.64</c:v>
                </c:pt>
                <c:pt idx="1967">
                  <c:v>70.680000000000007</c:v>
                </c:pt>
                <c:pt idx="1968">
                  <c:v>70.720000000000013</c:v>
                </c:pt>
                <c:pt idx="1969">
                  <c:v>70.760000000000005</c:v>
                </c:pt>
                <c:pt idx="1970">
                  <c:v>70.8</c:v>
                </c:pt>
                <c:pt idx="1971">
                  <c:v>70.840000000000018</c:v>
                </c:pt>
                <c:pt idx="1972">
                  <c:v>70.88000000000001</c:v>
                </c:pt>
                <c:pt idx="1973">
                  <c:v>70.92</c:v>
                </c:pt>
                <c:pt idx="1974">
                  <c:v>70.959999999999994</c:v>
                </c:pt>
                <c:pt idx="1975">
                  <c:v>71.000000000000014</c:v>
                </c:pt>
                <c:pt idx="1976">
                  <c:v>71.040000000000006</c:v>
                </c:pt>
                <c:pt idx="1977">
                  <c:v>71.08</c:v>
                </c:pt>
                <c:pt idx="1978">
                  <c:v>71.11999999999999</c:v>
                </c:pt>
                <c:pt idx="1979">
                  <c:v>71.160000000000011</c:v>
                </c:pt>
                <c:pt idx="1980">
                  <c:v>71.2</c:v>
                </c:pt>
                <c:pt idx="1981">
                  <c:v>71.239999999999995</c:v>
                </c:pt>
                <c:pt idx="1982">
                  <c:v>71.28</c:v>
                </c:pt>
                <c:pt idx="1983">
                  <c:v>71.320000000000007</c:v>
                </c:pt>
                <c:pt idx="1984">
                  <c:v>71.36</c:v>
                </c:pt>
                <c:pt idx="1985">
                  <c:v>71.400000000000006</c:v>
                </c:pt>
                <c:pt idx="1986">
                  <c:v>71.44</c:v>
                </c:pt>
                <c:pt idx="1987">
                  <c:v>71.48</c:v>
                </c:pt>
                <c:pt idx="1988">
                  <c:v>71.52000000000001</c:v>
                </c:pt>
                <c:pt idx="1989">
                  <c:v>71.56</c:v>
                </c:pt>
                <c:pt idx="1990">
                  <c:v>71.600000000000009</c:v>
                </c:pt>
                <c:pt idx="1991">
                  <c:v>71.640000000000015</c:v>
                </c:pt>
                <c:pt idx="1992">
                  <c:v>71.680000000000007</c:v>
                </c:pt>
                <c:pt idx="1993">
                  <c:v>71.720000000000013</c:v>
                </c:pt>
                <c:pt idx="1994">
                  <c:v>71.759999999999991</c:v>
                </c:pt>
                <c:pt idx="1995">
                  <c:v>71.800000000000011</c:v>
                </c:pt>
                <c:pt idx="1996">
                  <c:v>71.840000000000018</c:v>
                </c:pt>
                <c:pt idx="1997">
                  <c:v>71.88</c:v>
                </c:pt>
                <c:pt idx="1998">
                  <c:v>71.92</c:v>
                </c:pt>
                <c:pt idx="1999">
                  <c:v>71.960000000000022</c:v>
                </c:pt>
                <c:pt idx="2000">
                  <c:v>72</c:v>
                </c:pt>
                <c:pt idx="2001">
                  <c:v>72.03999983333334</c:v>
                </c:pt>
                <c:pt idx="2002">
                  <c:v>72.079998666666668</c:v>
                </c:pt>
                <c:pt idx="2003">
                  <c:v>72.119995500000002</c:v>
                </c:pt>
                <c:pt idx="2004">
                  <c:v>72.159989333333343</c:v>
                </c:pt>
                <c:pt idx="2005">
                  <c:v>72.199979166666665</c:v>
                </c:pt>
                <c:pt idx="2006">
                  <c:v>72.239963999999986</c:v>
                </c:pt>
                <c:pt idx="2007">
                  <c:v>72.279942833333337</c:v>
                </c:pt>
                <c:pt idx="2008">
                  <c:v>72.319914666666676</c:v>
                </c:pt>
                <c:pt idx="2009">
                  <c:v>72.359878499999994</c:v>
                </c:pt>
                <c:pt idx="2010">
                  <c:v>72.399833333333319</c:v>
                </c:pt>
                <c:pt idx="2011">
                  <c:v>72.439778166666684</c:v>
                </c:pt>
                <c:pt idx="2012">
                  <c:v>72.479711999999992</c:v>
                </c:pt>
                <c:pt idx="2013">
                  <c:v>72.51963383333333</c:v>
                </c:pt>
                <c:pt idx="2014">
                  <c:v>72.559542666666658</c:v>
                </c:pt>
                <c:pt idx="2015">
                  <c:v>72.599437500000008</c:v>
                </c:pt>
                <c:pt idx="2016">
                  <c:v>72.639317333333324</c:v>
                </c:pt>
                <c:pt idx="2017">
                  <c:v>72.679181166666666</c:v>
                </c:pt>
                <c:pt idx="2018">
                  <c:v>72.719027999999994</c:v>
                </c:pt>
                <c:pt idx="2019">
                  <c:v>72.75885683333334</c:v>
                </c:pt>
                <c:pt idx="2020">
                  <c:v>72.798666666666676</c:v>
                </c:pt>
                <c:pt idx="2021">
                  <c:v>72.838456499999992</c:v>
                </c:pt>
                <c:pt idx="2022">
                  <c:v>72.878225333333333</c:v>
                </c:pt>
                <c:pt idx="2023">
                  <c:v>72.917972166666672</c:v>
                </c:pt>
                <c:pt idx="2024">
                  <c:v>72.957695999999999</c:v>
                </c:pt>
                <c:pt idx="2025">
                  <c:v>72.997395833333343</c:v>
                </c:pt>
                <c:pt idx="2026">
                  <c:v>73.037070666666651</c:v>
                </c:pt>
                <c:pt idx="2027">
                  <c:v>73.07671950000001</c:v>
                </c:pt>
                <c:pt idx="2028">
                  <c:v>73.116341333333338</c:v>
                </c:pt>
                <c:pt idx="2029">
                  <c:v>73.155935166666652</c:v>
                </c:pt>
                <c:pt idx="2030">
                  <c:v>73.195499999999996</c:v>
                </c:pt>
                <c:pt idx="2031">
                  <c:v>73.235034833333344</c:v>
                </c:pt>
                <c:pt idx="2032">
                  <c:v>73.274538666666658</c:v>
                </c:pt>
                <c:pt idx="2033">
                  <c:v>73.314010499999995</c:v>
                </c:pt>
                <c:pt idx="2034">
                  <c:v>73.35344933333333</c:v>
                </c:pt>
                <c:pt idx="2035">
                  <c:v>73.392854166666666</c:v>
                </c:pt>
                <c:pt idx="2036">
                  <c:v>73.432224000000005</c:v>
                </c:pt>
                <c:pt idx="2037">
                  <c:v>73.471557833333335</c:v>
                </c:pt>
                <c:pt idx="2038">
                  <c:v>73.51085466666666</c:v>
                </c:pt>
                <c:pt idx="2039">
                  <c:v>73.550113499999995</c:v>
                </c:pt>
                <c:pt idx="2040">
                  <c:v>73.589333333333329</c:v>
                </c:pt>
                <c:pt idx="2041">
                  <c:v>73.628513166666664</c:v>
                </c:pt>
                <c:pt idx="2042">
                  <c:v>73.667652000000004</c:v>
                </c:pt>
                <c:pt idx="2043">
                  <c:v>73.706748833333336</c:v>
                </c:pt>
                <c:pt idx="2044">
                  <c:v>73.745802666666677</c:v>
                </c:pt>
                <c:pt idx="2045">
                  <c:v>73.784812500000001</c:v>
                </c:pt>
                <c:pt idx="2046">
                  <c:v>73.823777333333325</c:v>
                </c:pt>
                <c:pt idx="2047">
                  <c:v>73.86269616666668</c:v>
                </c:pt>
                <c:pt idx="2048">
                  <c:v>73.901568000000012</c:v>
                </c:pt>
                <c:pt idx="2049">
                  <c:v>73.940391833333337</c:v>
                </c:pt>
                <c:pt idx="2050">
                  <c:v>73.979166666666657</c:v>
                </c:pt>
                <c:pt idx="2051">
                  <c:v>74.017891500000005</c:v>
                </c:pt>
                <c:pt idx="2052">
                  <c:v>74.056565333333353</c:v>
                </c:pt>
                <c:pt idx="2053">
                  <c:v>74.095187166666662</c:v>
                </c:pt>
                <c:pt idx="2054">
                  <c:v>74.133755999999991</c:v>
                </c:pt>
                <c:pt idx="2055">
                  <c:v>74.172270833333343</c:v>
                </c:pt>
                <c:pt idx="2056">
                  <c:v>74.210730666666663</c:v>
                </c:pt>
                <c:pt idx="2057">
                  <c:v>74.249134499999997</c:v>
                </c:pt>
                <c:pt idx="2058">
                  <c:v>74.287481333333332</c:v>
                </c:pt>
                <c:pt idx="2059">
                  <c:v>74.325770166666672</c:v>
                </c:pt>
                <c:pt idx="2060">
                  <c:v>74.364000000000004</c:v>
                </c:pt>
                <c:pt idx="2061">
                  <c:v>74.402169833333332</c:v>
                </c:pt>
                <c:pt idx="2062">
                  <c:v>74.440278666666671</c:v>
                </c:pt>
                <c:pt idx="2063">
                  <c:v>74.478325500000011</c:v>
                </c:pt>
                <c:pt idx="2064">
                  <c:v>74.516309333333339</c:v>
                </c:pt>
                <c:pt idx="2065">
                  <c:v>74.554229166666673</c:v>
                </c:pt>
                <c:pt idx="2066">
                  <c:v>74.592084</c:v>
                </c:pt>
                <c:pt idx="2067">
                  <c:v>74.629872833333351</c:v>
                </c:pt>
                <c:pt idx="2068">
                  <c:v>74.667594666666673</c:v>
                </c:pt>
                <c:pt idx="2069">
                  <c:v>74.70524850000001</c:v>
                </c:pt>
                <c:pt idx="2070">
                  <c:v>74.742833333333323</c:v>
                </c:pt>
                <c:pt idx="2071">
                  <c:v>74.78034816666667</c:v>
                </c:pt>
                <c:pt idx="2072">
                  <c:v>74.817792000000011</c:v>
                </c:pt>
                <c:pt idx="2073">
                  <c:v>74.855163833333322</c:v>
                </c:pt>
                <c:pt idx="2074">
                  <c:v>74.89246266666666</c:v>
                </c:pt>
                <c:pt idx="2075">
                  <c:v>74.929687500000014</c:v>
                </c:pt>
                <c:pt idx="2076">
                  <c:v>74.966837333333331</c:v>
                </c:pt>
                <c:pt idx="2077">
                  <c:v>75.003911166666668</c:v>
                </c:pt>
                <c:pt idx="2078">
                  <c:v>75.040907999999988</c:v>
                </c:pt>
                <c:pt idx="2079">
                  <c:v>75.077826833333333</c:v>
                </c:pt>
                <c:pt idx="2080">
                  <c:v>75.114666666666665</c:v>
                </c:pt>
                <c:pt idx="2081">
                  <c:v>75.151426499999999</c:v>
                </c:pt>
                <c:pt idx="2082">
                  <c:v>75.188105333333326</c:v>
                </c:pt>
                <c:pt idx="2083">
                  <c:v>75.224702166666674</c:v>
                </c:pt>
                <c:pt idx="2084">
                  <c:v>75.261216000000005</c:v>
                </c:pt>
                <c:pt idx="2085">
                  <c:v>75.297645833333334</c:v>
                </c:pt>
                <c:pt idx="2086">
                  <c:v>75.333990666666665</c:v>
                </c:pt>
                <c:pt idx="2087">
                  <c:v>75.370249500000014</c:v>
                </c:pt>
                <c:pt idx="2088">
                  <c:v>75.406421333333341</c:v>
                </c:pt>
                <c:pt idx="2089">
                  <c:v>75.442505166666677</c:v>
                </c:pt>
                <c:pt idx="2090">
                  <c:v>75.478499999999997</c:v>
                </c:pt>
                <c:pt idx="2091">
                  <c:v>75.514404833333344</c:v>
                </c:pt>
                <c:pt idx="2092">
                  <c:v>75.55021866666668</c:v>
                </c:pt>
                <c:pt idx="2093">
                  <c:v>75.585940500000007</c:v>
                </c:pt>
                <c:pt idx="2094">
                  <c:v>75.621569333333326</c:v>
                </c:pt>
                <c:pt idx="2095">
                  <c:v>75.657104166666684</c:v>
                </c:pt>
                <c:pt idx="2096">
                  <c:v>75.692544000000012</c:v>
                </c:pt>
                <c:pt idx="2097">
                  <c:v>75.727887833333327</c:v>
                </c:pt>
                <c:pt idx="2098">
                  <c:v>75.763134666666659</c:v>
                </c:pt>
                <c:pt idx="2099">
                  <c:v>75.798283500000011</c:v>
                </c:pt>
                <c:pt idx="2100">
                  <c:v>75.833333333333343</c:v>
                </c:pt>
                <c:pt idx="2101">
                  <c:v>75.868283166666671</c:v>
                </c:pt>
                <c:pt idx="2102">
                  <c:v>75.903131999999999</c:v>
                </c:pt>
                <c:pt idx="2103">
                  <c:v>75.937878833333329</c:v>
                </c:pt>
                <c:pt idx="2104">
                  <c:v>75.972522666666677</c:v>
                </c:pt>
                <c:pt idx="2105">
                  <c:v>76.007062500000004</c:v>
                </c:pt>
                <c:pt idx="2106">
                  <c:v>76.041497333333339</c:v>
                </c:pt>
                <c:pt idx="2107">
                  <c:v>76.075826166666673</c:v>
                </c:pt>
                <c:pt idx="2108">
                  <c:v>76.110048000000006</c:v>
                </c:pt>
                <c:pt idx="2109">
                  <c:v>76.144161833333342</c:v>
                </c:pt>
                <c:pt idx="2110">
                  <c:v>76.178166666666669</c:v>
                </c:pt>
                <c:pt idx="2111">
                  <c:v>76.212061500000004</c:v>
                </c:pt>
                <c:pt idx="2112">
                  <c:v>76.245845333333349</c:v>
                </c:pt>
                <c:pt idx="2113">
                  <c:v>76.279517166666679</c:v>
                </c:pt>
                <c:pt idx="2114">
                  <c:v>76.313075999999995</c:v>
                </c:pt>
                <c:pt idx="2115">
                  <c:v>76.346520833333344</c:v>
                </c:pt>
                <c:pt idx="2116">
                  <c:v>76.379850666666684</c:v>
                </c:pt>
                <c:pt idx="2117">
                  <c:v>76.413064500000004</c:v>
                </c:pt>
                <c:pt idx="2118">
                  <c:v>76.446161333333336</c:v>
                </c:pt>
                <c:pt idx="2119">
                  <c:v>76.479140166666681</c:v>
                </c:pt>
                <c:pt idx="2120">
                  <c:v>76.512</c:v>
                </c:pt>
                <c:pt idx="2121">
                  <c:v>76.544739833333338</c:v>
                </c:pt>
                <c:pt idx="2122">
                  <c:v>76.577358666666655</c:v>
                </c:pt>
                <c:pt idx="2123">
                  <c:v>76.609855500000009</c:v>
                </c:pt>
                <c:pt idx="2124">
                  <c:v>76.642229333333333</c:v>
                </c:pt>
                <c:pt idx="2125">
                  <c:v>76.674479166666671</c:v>
                </c:pt>
                <c:pt idx="2126">
                  <c:v>76.706603999999999</c:v>
                </c:pt>
                <c:pt idx="2127">
                  <c:v>76.738602833333346</c:v>
                </c:pt>
                <c:pt idx="2128">
                  <c:v>76.770474666666672</c:v>
                </c:pt>
                <c:pt idx="2129">
                  <c:v>76.802218500000009</c:v>
                </c:pt>
                <c:pt idx="2130">
                  <c:v>76.833833333333345</c:v>
                </c:pt>
                <c:pt idx="2131">
                  <c:v>76.865318166666668</c:v>
                </c:pt>
                <c:pt idx="2132">
                  <c:v>76.896672000000009</c:v>
                </c:pt>
                <c:pt idx="2133">
                  <c:v>76.927893833333343</c:v>
                </c:pt>
                <c:pt idx="2134">
                  <c:v>76.958982666666657</c:v>
                </c:pt>
                <c:pt idx="2135">
                  <c:v>76.989937499999996</c:v>
                </c:pt>
                <c:pt idx="2136">
                  <c:v>77.020757333333336</c:v>
                </c:pt>
                <c:pt idx="2137">
                  <c:v>77.051441166666677</c:v>
                </c:pt>
                <c:pt idx="2138">
                  <c:v>77.081987999999996</c:v>
                </c:pt>
                <c:pt idx="2139">
                  <c:v>77.112396833333321</c:v>
                </c:pt>
                <c:pt idx="2140">
                  <c:v>77.14266666666667</c:v>
                </c:pt>
                <c:pt idx="2141">
                  <c:v>77.172796500000004</c:v>
                </c:pt>
                <c:pt idx="2142">
                  <c:v>77.202785333333338</c:v>
                </c:pt>
                <c:pt idx="2143">
                  <c:v>77.232632166666676</c:v>
                </c:pt>
                <c:pt idx="2144">
                  <c:v>77.262336000000005</c:v>
                </c:pt>
                <c:pt idx="2145">
                  <c:v>77.291895833333342</c:v>
                </c:pt>
                <c:pt idx="2146">
                  <c:v>77.321310666666676</c:v>
                </c:pt>
                <c:pt idx="2147">
                  <c:v>77.350579499999995</c:v>
                </c:pt>
                <c:pt idx="2148">
                  <c:v>77.379701333333344</c:v>
                </c:pt>
                <c:pt idx="2149">
                  <c:v>77.408675166666683</c:v>
                </c:pt>
                <c:pt idx="2150">
                  <c:v>77.4375</c:v>
                </c:pt>
                <c:pt idx="2151">
                  <c:v>77.466174833333326</c:v>
                </c:pt>
                <c:pt idx="2152">
                  <c:v>77.494698666666679</c:v>
                </c:pt>
                <c:pt idx="2153">
                  <c:v>77.523070500000017</c:v>
                </c:pt>
                <c:pt idx="2154">
                  <c:v>77.55128933333333</c:v>
                </c:pt>
                <c:pt idx="2155">
                  <c:v>77.579354166666661</c:v>
                </c:pt>
                <c:pt idx="2156">
                  <c:v>77.607264000000015</c:v>
                </c:pt>
                <c:pt idx="2157">
                  <c:v>77.635017833333336</c:v>
                </c:pt>
                <c:pt idx="2158">
                  <c:v>77.66261466666667</c:v>
                </c:pt>
                <c:pt idx="2159">
                  <c:v>77.690053500000005</c:v>
                </c:pt>
                <c:pt idx="2160">
                  <c:v>77.717333333333329</c:v>
                </c:pt>
                <c:pt idx="2161">
                  <c:v>77.744453166666673</c:v>
                </c:pt>
                <c:pt idx="2162">
                  <c:v>77.771411999999998</c:v>
                </c:pt>
                <c:pt idx="2163">
                  <c:v>77.798208833333334</c:v>
                </c:pt>
                <c:pt idx="2164">
                  <c:v>77.824842666666669</c:v>
                </c:pt>
                <c:pt idx="2165">
                  <c:v>77.851312500000006</c:v>
                </c:pt>
                <c:pt idx="2166">
                  <c:v>77.877617333333333</c:v>
                </c:pt>
                <c:pt idx="2167">
                  <c:v>77.903756166666668</c:v>
                </c:pt>
                <c:pt idx="2168">
                  <c:v>77.929728000000011</c:v>
                </c:pt>
                <c:pt idx="2169">
                  <c:v>77.955531833333339</c:v>
                </c:pt>
                <c:pt idx="2170">
                  <c:v>77.981166666666681</c:v>
                </c:pt>
                <c:pt idx="2171">
                  <c:v>78.006631499999997</c:v>
                </c:pt>
                <c:pt idx="2172">
                  <c:v>78.031925333333334</c:v>
                </c:pt>
                <c:pt idx="2173">
                  <c:v>78.057047166666678</c:v>
                </c:pt>
                <c:pt idx="2174">
                  <c:v>78.081996000000004</c:v>
                </c:pt>
                <c:pt idx="2175">
                  <c:v>78.106770833333329</c:v>
                </c:pt>
                <c:pt idx="2176">
                  <c:v>78.131370666666669</c:v>
                </c:pt>
                <c:pt idx="2177">
                  <c:v>78.155794499999999</c:v>
                </c:pt>
                <c:pt idx="2178">
                  <c:v>78.180041333333335</c:v>
                </c:pt>
                <c:pt idx="2179">
                  <c:v>78.204110166666666</c:v>
                </c:pt>
                <c:pt idx="2180">
                  <c:v>78.228000000000009</c:v>
                </c:pt>
                <c:pt idx="2181">
                  <c:v>78.251709833333337</c:v>
                </c:pt>
                <c:pt idx="2182">
                  <c:v>78.275238666666667</c:v>
                </c:pt>
                <c:pt idx="2183">
                  <c:v>78.298585500000002</c:v>
                </c:pt>
                <c:pt idx="2184">
                  <c:v>78.321749333333344</c:v>
                </c:pt>
                <c:pt idx="2185">
                  <c:v>78.344729166666667</c:v>
                </c:pt>
                <c:pt idx="2186">
                  <c:v>78.367524000000003</c:v>
                </c:pt>
                <c:pt idx="2187">
                  <c:v>78.39013283333334</c:v>
                </c:pt>
                <c:pt idx="2188">
                  <c:v>78.412554666666665</c:v>
                </c:pt>
                <c:pt idx="2189">
                  <c:v>78.43478850000001</c:v>
                </c:pt>
                <c:pt idx="2190">
                  <c:v>78.45683333333335</c:v>
                </c:pt>
                <c:pt idx="2191">
                  <c:v>78.478688166666672</c:v>
                </c:pt>
                <c:pt idx="2192">
                  <c:v>78.500352000000021</c:v>
                </c:pt>
                <c:pt idx="2193">
                  <c:v>78.521823833333343</c:v>
                </c:pt>
                <c:pt idx="2194">
                  <c:v>78.543102666666684</c:v>
                </c:pt>
                <c:pt idx="2195">
                  <c:v>78.564187500000003</c:v>
                </c:pt>
                <c:pt idx="2196">
                  <c:v>78.585077333333345</c:v>
                </c:pt>
                <c:pt idx="2197">
                  <c:v>78.605771166666671</c:v>
                </c:pt>
                <c:pt idx="2198">
                  <c:v>78.62626800000001</c:v>
                </c:pt>
                <c:pt idx="2199">
                  <c:v>78.646566833333338</c:v>
                </c:pt>
                <c:pt idx="2200">
                  <c:v>78.666666666666686</c:v>
                </c:pt>
                <c:pt idx="2201">
                  <c:v>78.686566833333345</c:v>
                </c:pt>
                <c:pt idx="2202">
                  <c:v>78.706268000000009</c:v>
                </c:pt>
                <c:pt idx="2203">
                  <c:v>78.725771166666675</c:v>
                </c:pt>
                <c:pt idx="2204">
                  <c:v>78.745077333333342</c:v>
                </c:pt>
                <c:pt idx="2205">
                  <c:v>78.76418750000002</c:v>
                </c:pt>
                <c:pt idx="2206">
                  <c:v>78.783102666666679</c:v>
                </c:pt>
                <c:pt idx="2207">
                  <c:v>78.801823833333344</c:v>
                </c:pt>
                <c:pt idx="2208">
                  <c:v>78.820352000000014</c:v>
                </c:pt>
                <c:pt idx="2209">
                  <c:v>78.838688166666671</c:v>
                </c:pt>
                <c:pt idx="2210">
                  <c:v>78.856833333333341</c:v>
                </c:pt>
                <c:pt idx="2211">
                  <c:v>78.874788500000008</c:v>
                </c:pt>
                <c:pt idx="2212">
                  <c:v>78.892554666666683</c:v>
                </c:pt>
                <c:pt idx="2213">
                  <c:v>78.91013283333335</c:v>
                </c:pt>
                <c:pt idx="2214">
                  <c:v>78.927524000000005</c:v>
                </c:pt>
                <c:pt idx="2215">
                  <c:v>78.944729166666662</c:v>
                </c:pt>
                <c:pt idx="2216">
                  <c:v>78.961749333333358</c:v>
                </c:pt>
                <c:pt idx="2217">
                  <c:v>78.978585500000008</c:v>
                </c:pt>
                <c:pt idx="2218">
                  <c:v>78.99523866666668</c:v>
                </c:pt>
                <c:pt idx="2219">
                  <c:v>79.011709833333342</c:v>
                </c:pt>
                <c:pt idx="2220">
                  <c:v>79.02800000000002</c:v>
                </c:pt>
                <c:pt idx="2221">
                  <c:v>79.04411016666667</c:v>
                </c:pt>
                <c:pt idx="2222">
                  <c:v>79.060041333333345</c:v>
                </c:pt>
                <c:pt idx="2223">
                  <c:v>79.075794500000001</c:v>
                </c:pt>
                <c:pt idx="2224">
                  <c:v>79.091370666666677</c:v>
                </c:pt>
                <c:pt idx="2225">
                  <c:v>79.106770833333343</c:v>
                </c:pt>
                <c:pt idx="2226">
                  <c:v>79.12199600000001</c:v>
                </c:pt>
                <c:pt idx="2227">
                  <c:v>79.13704716666669</c:v>
                </c:pt>
                <c:pt idx="2228">
                  <c:v>79.151925333333352</c:v>
                </c:pt>
                <c:pt idx="2229">
                  <c:v>79.166631500000008</c:v>
                </c:pt>
                <c:pt idx="2230">
                  <c:v>79.181166666666684</c:v>
                </c:pt>
                <c:pt idx="2231">
                  <c:v>79.195531833333348</c:v>
                </c:pt>
                <c:pt idx="2232">
                  <c:v>79.209728000000013</c:v>
                </c:pt>
                <c:pt idx="2233">
                  <c:v>79.223756166666689</c:v>
                </c:pt>
                <c:pt idx="2234">
                  <c:v>79.237617333333347</c:v>
                </c:pt>
                <c:pt idx="2235">
                  <c:v>79.251312499999997</c:v>
                </c:pt>
                <c:pt idx="2236">
                  <c:v>79.264842666666681</c:v>
                </c:pt>
                <c:pt idx="2237">
                  <c:v>79.278208833333338</c:v>
                </c:pt>
                <c:pt idx="2238">
                  <c:v>79.291412000000008</c:v>
                </c:pt>
                <c:pt idx="2239">
                  <c:v>79.30445316666669</c:v>
                </c:pt>
                <c:pt idx="2240">
                  <c:v>79.317333333333352</c:v>
                </c:pt>
                <c:pt idx="2241">
                  <c:v>79.330053500000005</c:v>
                </c:pt>
                <c:pt idx="2242">
                  <c:v>79.342614666666677</c:v>
                </c:pt>
                <c:pt idx="2243">
                  <c:v>79.355017833333349</c:v>
                </c:pt>
                <c:pt idx="2244">
                  <c:v>79.367264000000006</c:v>
                </c:pt>
                <c:pt idx="2245">
                  <c:v>79.379354166666687</c:v>
                </c:pt>
                <c:pt idx="2246">
                  <c:v>79.391289333333347</c:v>
                </c:pt>
                <c:pt idx="2247">
                  <c:v>79.403070500000013</c:v>
                </c:pt>
                <c:pt idx="2248">
                  <c:v>79.414698666666681</c:v>
                </c:pt>
                <c:pt idx="2249">
                  <c:v>79.426174833333349</c:v>
                </c:pt>
                <c:pt idx="2250">
                  <c:v>79.437500000000014</c:v>
                </c:pt>
                <c:pt idx="2251">
                  <c:v>79.448675166666675</c:v>
                </c:pt>
                <c:pt idx="2252">
                  <c:v>79.459701333333328</c:v>
                </c:pt>
                <c:pt idx="2253">
                  <c:v>79.470579500000014</c:v>
                </c:pt>
                <c:pt idx="2254">
                  <c:v>79.481310666666673</c:v>
                </c:pt>
                <c:pt idx="2255">
                  <c:v>79.491895833333331</c:v>
                </c:pt>
                <c:pt idx="2256">
                  <c:v>79.502336000000014</c:v>
                </c:pt>
                <c:pt idx="2257">
                  <c:v>79.512632166666677</c:v>
                </c:pt>
                <c:pt idx="2258">
                  <c:v>79.522785333333331</c:v>
                </c:pt>
                <c:pt idx="2259">
                  <c:v>79.532796500000018</c:v>
                </c:pt>
                <c:pt idx="2260">
                  <c:v>79.542666666666676</c:v>
                </c:pt>
                <c:pt idx="2261">
                  <c:v>79.552396833333333</c:v>
                </c:pt>
                <c:pt idx="2262">
                  <c:v>79.561988000000014</c:v>
                </c:pt>
                <c:pt idx="2263">
                  <c:v>79.571441166666673</c:v>
                </c:pt>
                <c:pt idx="2264">
                  <c:v>79.580757333333338</c:v>
                </c:pt>
                <c:pt idx="2265">
                  <c:v>79.589937500000019</c:v>
                </c:pt>
                <c:pt idx="2266">
                  <c:v>79.598982666666672</c:v>
                </c:pt>
                <c:pt idx="2267">
                  <c:v>79.60789383333335</c:v>
                </c:pt>
                <c:pt idx="2268">
                  <c:v>79.616672000000008</c:v>
                </c:pt>
                <c:pt idx="2269">
                  <c:v>79.625318166666673</c:v>
                </c:pt>
                <c:pt idx="2270">
                  <c:v>79.633833333333357</c:v>
                </c:pt>
                <c:pt idx="2271">
                  <c:v>79.642218500000013</c:v>
                </c:pt>
                <c:pt idx="2272">
                  <c:v>79.650474666666668</c:v>
                </c:pt>
                <c:pt idx="2273">
                  <c:v>79.658602833333347</c:v>
                </c:pt>
                <c:pt idx="2274">
                  <c:v>79.666604000000007</c:v>
                </c:pt>
                <c:pt idx="2275">
                  <c:v>79.674479166666671</c:v>
                </c:pt>
                <c:pt idx="2276">
                  <c:v>79.682229333333339</c:v>
                </c:pt>
                <c:pt idx="2277">
                  <c:v>79.689855500000021</c:v>
                </c:pt>
                <c:pt idx="2278">
                  <c:v>79.697358666666673</c:v>
                </c:pt>
                <c:pt idx="2279">
                  <c:v>79.704739833333349</c:v>
                </c:pt>
                <c:pt idx="2280">
                  <c:v>79.712000000000003</c:v>
                </c:pt>
                <c:pt idx="2281">
                  <c:v>79.719140166666662</c:v>
                </c:pt>
                <c:pt idx="2282">
                  <c:v>79.726161333333351</c:v>
                </c:pt>
                <c:pt idx="2283">
                  <c:v>79.733064500000012</c:v>
                </c:pt>
                <c:pt idx="2284">
                  <c:v>79.739850666666683</c:v>
                </c:pt>
                <c:pt idx="2285">
                  <c:v>79.746520833333349</c:v>
                </c:pt>
                <c:pt idx="2286">
                  <c:v>79.753076000000021</c:v>
                </c:pt>
                <c:pt idx="2287">
                  <c:v>79.759517166666669</c:v>
                </c:pt>
                <c:pt idx="2288">
                  <c:v>79.765845333333345</c:v>
                </c:pt>
                <c:pt idx="2289">
                  <c:v>79.772061500000007</c:v>
                </c:pt>
                <c:pt idx="2290">
                  <c:v>79.778166666666664</c:v>
                </c:pt>
                <c:pt idx="2291">
                  <c:v>79.784161833333343</c:v>
                </c:pt>
                <c:pt idx="2292">
                  <c:v>79.790048000000013</c:v>
                </c:pt>
                <c:pt idx="2293">
                  <c:v>79.795826166666671</c:v>
                </c:pt>
                <c:pt idx="2294">
                  <c:v>79.801497333333344</c:v>
                </c:pt>
                <c:pt idx="2295">
                  <c:v>79.807062500000001</c:v>
                </c:pt>
                <c:pt idx="2296">
                  <c:v>79.81252266666668</c:v>
                </c:pt>
                <c:pt idx="2297">
                  <c:v>79.817878833333339</c:v>
                </c:pt>
                <c:pt idx="2298">
                  <c:v>79.823132000000015</c:v>
                </c:pt>
                <c:pt idx="2299">
                  <c:v>79.828283166666679</c:v>
                </c:pt>
                <c:pt idx="2300">
                  <c:v>79.833333333333343</c:v>
                </c:pt>
                <c:pt idx="2301">
                  <c:v>79.838283500000003</c:v>
                </c:pt>
                <c:pt idx="2302">
                  <c:v>79.843134666666685</c:v>
                </c:pt>
                <c:pt idx="2303">
                  <c:v>79.847887833333345</c:v>
                </c:pt>
                <c:pt idx="2304">
                  <c:v>79.852544000000009</c:v>
                </c:pt>
                <c:pt idx="2305">
                  <c:v>79.857104166666687</c:v>
                </c:pt>
                <c:pt idx="2306">
                  <c:v>79.861569333333335</c:v>
                </c:pt>
                <c:pt idx="2307">
                  <c:v>79.865940500000008</c:v>
                </c:pt>
                <c:pt idx="2308">
                  <c:v>79.870218666666688</c:v>
                </c:pt>
                <c:pt idx="2309">
                  <c:v>79.874404833333344</c:v>
                </c:pt>
                <c:pt idx="2310">
                  <c:v>79.878500000000003</c:v>
                </c:pt>
                <c:pt idx="2311">
                  <c:v>79.882505166666675</c:v>
                </c:pt>
                <c:pt idx="2312">
                  <c:v>79.886421333333345</c:v>
                </c:pt>
                <c:pt idx="2313">
                  <c:v>79.890249499999996</c:v>
                </c:pt>
                <c:pt idx="2314">
                  <c:v>79.893990666666681</c:v>
                </c:pt>
                <c:pt idx="2315">
                  <c:v>79.897645833333343</c:v>
                </c:pt>
                <c:pt idx="2316">
                  <c:v>79.901216000000019</c:v>
                </c:pt>
                <c:pt idx="2317">
                  <c:v>79.904702166666681</c:v>
                </c:pt>
                <c:pt idx="2318">
                  <c:v>79.908105333333339</c:v>
                </c:pt>
                <c:pt idx="2319">
                  <c:v>79.911426500000005</c:v>
                </c:pt>
                <c:pt idx="2320">
                  <c:v>79.914666666666676</c:v>
                </c:pt>
                <c:pt idx="2321">
                  <c:v>79.917826833333336</c:v>
                </c:pt>
                <c:pt idx="2322">
                  <c:v>79.920908000000011</c:v>
                </c:pt>
                <c:pt idx="2323">
                  <c:v>79.923911166666684</c:v>
                </c:pt>
                <c:pt idx="2324">
                  <c:v>79.926837333333339</c:v>
                </c:pt>
                <c:pt idx="2325">
                  <c:v>79.929687500000014</c:v>
                </c:pt>
                <c:pt idx="2326">
                  <c:v>79.93246266666668</c:v>
                </c:pt>
                <c:pt idx="2327">
                  <c:v>79.935163833333334</c:v>
                </c:pt>
                <c:pt idx="2328">
                  <c:v>79.937792000000002</c:v>
                </c:pt>
                <c:pt idx="2329">
                  <c:v>79.940348166666681</c:v>
                </c:pt>
                <c:pt idx="2330">
                  <c:v>79.94283333333334</c:v>
                </c:pt>
                <c:pt idx="2331">
                  <c:v>79.945248500000005</c:v>
                </c:pt>
                <c:pt idx="2332">
                  <c:v>79.947594666666674</c:v>
                </c:pt>
                <c:pt idx="2333">
                  <c:v>79.949872833333345</c:v>
                </c:pt>
                <c:pt idx="2334">
                  <c:v>79.952084000000013</c:v>
                </c:pt>
                <c:pt idx="2335">
                  <c:v>79.954229166666664</c:v>
                </c:pt>
                <c:pt idx="2336">
                  <c:v>79.956309333333351</c:v>
                </c:pt>
                <c:pt idx="2337">
                  <c:v>79.958325500000001</c:v>
                </c:pt>
                <c:pt idx="2338">
                  <c:v>79.960278666666682</c:v>
                </c:pt>
                <c:pt idx="2339">
                  <c:v>79.962169833333348</c:v>
                </c:pt>
                <c:pt idx="2340">
                  <c:v>79.963999999999999</c:v>
                </c:pt>
                <c:pt idx="2341">
                  <c:v>79.965770166666687</c:v>
                </c:pt>
                <c:pt idx="2342">
                  <c:v>79.967481333333353</c:v>
                </c:pt>
                <c:pt idx="2343">
                  <c:v>79.969134499999996</c:v>
                </c:pt>
                <c:pt idx="2344">
                  <c:v>79.970730666666668</c:v>
                </c:pt>
                <c:pt idx="2345">
                  <c:v>79.972270833333354</c:v>
                </c:pt>
                <c:pt idx="2346">
                  <c:v>79.973756000000009</c:v>
                </c:pt>
                <c:pt idx="2347">
                  <c:v>79.975187166666672</c:v>
                </c:pt>
                <c:pt idx="2348">
                  <c:v>79.97656533333334</c:v>
                </c:pt>
                <c:pt idx="2349">
                  <c:v>79.977891499999998</c:v>
                </c:pt>
                <c:pt idx="2350">
                  <c:v>79.979166666666671</c:v>
                </c:pt>
                <c:pt idx="2351">
                  <c:v>79.980391833333343</c:v>
                </c:pt>
                <c:pt idx="2352">
                  <c:v>79.981567999999996</c:v>
                </c:pt>
                <c:pt idx="2353">
                  <c:v>79.98269616666667</c:v>
                </c:pt>
                <c:pt idx="2354">
                  <c:v>79.983777333333336</c:v>
                </c:pt>
                <c:pt idx="2355">
                  <c:v>79.984812500000004</c:v>
                </c:pt>
                <c:pt idx="2356">
                  <c:v>79.985802666666686</c:v>
                </c:pt>
                <c:pt idx="2357">
                  <c:v>79.986748833333351</c:v>
                </c:pt>
                <c:pt idx="2358">
                  <c:v>79.987652000000011</c:v>
                </c:pt>
                <c:pt idx="2359">
                  <c:v>79.988513166666678</c:v>
                </c:pt>
                <c:pt idx="2360">
                  <c:v>79.989333333333335</c:v>
                </c:pt>
                <c:pt idx="2361">
                  <c:v>79.990113500000007</c:v>
                </c:pt>
                <c:pt idx="2362">
                  <c:v>79.990854666666678</c:v>
                </c:pt>
                <c:pt idx="2363">
                  <c:v>79.991557833333331</c:v>
                </c:pt>
                <c:pt idx="2364">
                  <c:v>79.992224000000007</c:v>
                </c:pt>
                <c:pt idx="2365">
                  <c:v>79.992854166666689</c:v>
                </c:pt>
                <c:pt idx="2366">
                  <c:v>79.993449333333345</c:v>
                </c:pt>
                <c:pt idx="2367">
                  <c:v>79.994010500000002</c:v>
                </c:pt>
                <c:pt idx="2368">
                  <c:v>79.994538666666671</c:v>
                </c:pt>
                <c:pt idx="2369">
                  <c:v>79.995034833333335</c:v>
                </c:pt>
                <c:pt idx="2370">
                  <c:v>79.995499999999993</c:v>
                </c:pt>
                <c:pt idx="2371">
                  <c:v>79.995935166666669</c:v>
                </c:pt>
                <c:pt idx="2372">
                  <c:v>79.996341333333334</c:v>
                </c:pt>
                <c:pt idx="2373">
                  <c:v>79.996719500000012</c:v>
                </c:pt>
                <c:pt idx="2374">
                  <c:v>79.997070666666673</c:v>
                </c:pt>
                <c:pt idx="2375">
                  <c:v>79.997395833333343</c:v>
                </c:pt>
                <c:pt idx="2376">
                  <c:v>79.997696000000019</c:v>
                </c:pt>
                <c:pt idx="2377">
                  <c:v>79.997972166666671</c:v>
                </c:pt>
                <c:pt idx="2378">
                  <c:v>79.998225333333338</c:v>
                </c:pt>
                <c:pt idx="2379">
                  <c:v>79.998456500000017</c:v>
                </c:pt>
                <c:pt idx="2380">
                  <c:v>79.998666666666679</c:v>
                </c:pt>
                <c:pt idx="2381">
                  <c:v>79.998856833333335</c:v>
                </c:pt>
                <c:pt idx="2382">
                  <c:v>79.99902800000001</c:v>
                </c:pt>
                <c:pt idx="2383">
                  <c:v>79.999181166666673</c:v>
                </c:pt>
                <c:pt idx="2384">
                  <c:v>79.999317333333337</c:v>
                </c:pt>
                <c:pt idx="2385">
                  <c:v>79.999437500000013</c:v>
                </c:pt>
                <c:pt idx="2386">
                  <c:v>79.99954266666667</c:v>
                </c:pt>
                <c:pt idx="2387">
                  <c:v>79.999633833333334</c:v>
                </c:pt>
                <c:pt idx="2388">
                  <c:v>79.999712000000002</c:v>
                </c:pt>
                <c:pt idx="2389">
                  <c:v>79.999778166666658</c:v>
                </c:pt>
                <c:pt idx="2390">
                  <c:v>79.999833333333328</c:v>
                </c:pt>
                <c:pt idx="2391">
                  <c:v>79.999878500000023</c:v>
                </c:pt>
                <c:pt idx="2392">
                  <c:v>79.999914666666669</c:v>
                </c:pt>
                <c:pt idx="2393">
                  <c:v>79.99994283333335</c:v>
                </c:pt>
                <c:pt idx="2394">
                  <c:v>79.999964000000006</c:v>
                </c:pt>
                <c:pt idx="2395">
                  <c:v>79.999979166666662</c:v>
                </c:pt>
                <c:pt idx="2396">
                  <c:v>79.999989333333346</c:v>
                </c:pt>
                <c:pt idx="2397">
                  <c:v>79.999995500000011</c:v>
                </c:pt>
                <c:pt idx="2398">
                  <c:v>79.99999866666667</c:v>
                </c:pt>
                <c:pt idx="2399">
                  <c:v>79.999999833333348</c:v>
                </c:pt>
                <c:pt idx="2400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A5-4516-BB05-B3D452EABEC3}"/>
            </c:ext>
          </c:extLst>
        </c:ser>
        <c:ser>
          <c:idx val="2"/>
          <c:order val="2"/>
          <c:tx>
            <c:strRef>
              <c:f>Sheet1!$J$13</c:f>
              <c:strCache>
                <c:ptCount val="1"/>
                <c:pt idx="0">
                  <c:v>Z [mm]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Sheet1!$D$14:$D$2414</c:f>
              <c:numCache>
                <c:formatCode>0.0000</c:formatCode>
                <c:ptCount val="2401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1.1445000000000001</c:v>
                </c:pt>
                <c:pt idx="2290">
                  <c:v>1.145</c:v>
                </c:pt>
                <c:pt idx="2291">
                  <c:v>1.1455</c:v>
                </c:pt>
                <c:pt idx="2292">
                  <c:v>1.1459999999999999</c:v>
                </c:pt>
                <c:pt idx="2293">
                  <c:v>1.1465000000000001</c:v>
                </c:pt>
                <c:pt idx="2294">
                  <c:v>1.147</c:v>
                </c:pt>
                <c:pt idx="2295">
                  <c:v>1.1475</c:v>
                </c:pt>
                <c:pt idx="2296">
                  <c:v>1.1479999999999999</c:v>
                </c:pt>
                <c:pt idx="2297">
                  <c:v>1.1485000000000001</c:v>
                </c:pt>
                <c:pt idx="2298">
                  <c:v>1.149</c:v>
                </c:pt>
                <c:pt idx="2299">
                  <c:v>1.1495</c:v>
                </c:pt>
                <c:pt idx="2300">
                  <c:v>1.1499999999999999</c:v>
                </c:pt>
                <c:pt idx="2301">
                  <c:v>1.1505000000000001</c:v>
                </c:pt>
                <c:pt idx="2302">
                  <c:v>1.151</c:v>
                </c:pt>
                <c:pt idx="2303">
                  <c:v>1.1515</c:v>
                </c:pt>
                <c:pt idx="2304">
                  <c:v>1.1519999999999999</c:v>
                </c:pt>
                <c:pt idx="2305">
                  <c:v>1.1525000000000001</c:v>
                </c:pt>
                <c:pt idx="2306">
                  <c:v>1.153</c:v>
                </c:pt>
                <c:pt idx="2307">
                  <c:v>1.1535</c:v>
                </c:pt>
                <c:pt idx="2308">
                  <c:v>1.1539999999999999</c:v>
                </c:pt>
                <c:pt idx="2309">
                  <c:v>1.1545000000000001</c:v>
                </c:pt>
                <c:pt idx="2310">
                  <c:v>1.155</c:v>
                </c:pt>
                <c:pt idx="2311">
                  <c:v>1.1555</c:v>
                </c:pt>
                <c:pt idx="2312">
                  <c:v>1.1559999999999999</c:v>
                </c:pt>
                <c:pt idx="2313">
                  <c:v>1.1565000000000001</c:v>
                </c:pt>
                <c:pt idx="2314">
                  <c:v>1.157</c:v>
                </c:pt>
                <c:pt idx="2315">
                  <c:v>1.1575</c:v>
                </c:pt>
                <c:pt idx="2316">
                  <c:v>1.1579999999999999</c:v>
                </c:pt>
                <c:pt idx="2317">
                  <c:v>1.1585000000000001</c:v>
                </c:pt>
                <c:pt idx="2318">
                  <c:v>1.159</c:v>
                </c:pt>
                <c:pt idx="2319">
                  <c:v>1.1595</c:v>
                </c:pt>
                <c:pt idx="2320">
                  <c:v>1.1599999999999999</c:v>
                </c:pt>
                <c:pt idx="2321">
                  <c:v>1.1605000000000001</c:v>
                </c:pt>
                <c:pt idx="2322">
                  <c:v>1.161</c:v>
                </c:pt>
                <c:pt idx="2323">
                  <c:v>1.1615</c:v>
                </c:pt>
                <c:pt idx="2324">
                  <c:v>1.1619999999999999</c:v>
                </c:pt>
                <c:pt idx="2325">
                  <c:v>1.1625000000000001</c:v>
                </c:pt>
                <c:pt idx="2326">
                  <c:v>1.163</c:v>
                </c:pt>
                <c:pt idx="2327">
                  <c:v>1.1635</c:v>
                </c:pt>
                <c:pt idx="2328">
                  <c:v>1.1639999999999999</c:v>
                </c:pt>
                <c:pt idx="2329">
                  <c:v>1.1645000000000001</c:v>
                </c:pt>
                <c:pt idx="2330">
                  <c:v>1.165</c:v>
                </c:pt>
                <c:pt idx="2331">
                  <c:v>1.1655</c:v>
                </c:pt>
                <c:pt idx="2332">
                  <c:v>1.1659999999999999</c:v>
                </c:pt>
                <c:pt idx="2333">
                  <c:v>1.1665000000000001</c:v>
                </c:pt>
                <c:pt idx="2334">
                  <c:v>1.167</c:v>
                </c:pt>
                <c:pt idx="2335">
                  <c:v>1.1675</c:v>
                </c:pt>
                <c:pt idx="2336">
                  <c:v>1.1679999999999999</c:v>
                </c:pt>
                <c:pt idx="2337">
                  <c:v>1.1685000000000001</c:v>
                </c:pt>
                <c:pt idx="2338">
                  <c:v>1.169</c:v>
                </c:pt>
                <c:pt idx="2339">
                  <c:v>1.1695</c:v>
                </c:pt>
                <c:pt idx="2340">
                  <c:v>1.17</c:v>
                </c:pt>
                <c:pt idx="2341">
                  <c:v>1.1705000000000001</c:v>
                </c:pt>
                <c:pt idx="2342">
                  <c:v>1.171</c:v>
                </c:pt>
                <c:pt idx="2343">
                  <c:v>1.1715</c:v>
                </c:pt>
                <c:pt idx="2344">
                  <c:v>1.1719999999999999</c:v>
                </c:pt>
                <c:pt idx="2345">
                  <c:v>1.1725000000000001</c:v>
                </c:pt>
                <c:pt idx="2346">
                  <c:v>1.173</c:v>
                </c:pt>
                <c:pt idx="2347">
                  <c:v>1.1735</c:v>
                </c:pt>
                <c:pt idx="2348">
                  <c:v>1.1739999999999999</c:v>
                </c:pt>
                <c:pt idx="2349">
                  <c:v>1.1745000000000001</c:v>
                </c:pt>
                <c:pt idx="2350">
                  <c:v>1.175</c:v>
                </c:pt>
                <c:pt idx="2351">
                  <c:v>1.1755</c:v>
                </c:pt>
                <c:pt idx="2352">
                  <c:v>1.1759999999999999</c:v>
                </c:pt>
                <c:pt idx="2353">
                  <c:v>1.1765000000000001</c:v>
                </c:pt>
                <c:pt idx="2354">
                  <c:v>1.177</c:v>
                </c:pt>
                <c:pt idx="2355">
                  <c:v>1.1775</c:v>
                </c:pt>
                <c:pt idx="2356">
                  <c:v>1.1779999999999999</c:v>
                </c:pt>
                <c:pt idx="2357">
                  <c:v>1.1785000000000001</c:v>
                </c:pt>
                <c:pt idx="2358">
                  <c:v>1.179</c:v>
                </c:pt>
                <c:pt idx="2359">
                  <c:v>1.1795</c:v>
                </c:pt>
                <c:pt idx="2360">
                  <c:v>1.18</c:v>
                </c:pt>
                <c:pt idx="2361">
                  <c:v>1.1805000000000001</c:v>
                </c:pt>
                <c:pt idx="2362">
                  <c:v>1.181</c:v>
                </c:pt>
                <c:pt idx="2363">
                  <c:v>1.1815</c:v>
                </c:pt>
                <c:pt idx="2364">
                  <c:v>1.1819999999999999</c:v>
                </c:pt>
                <c:pt idx="2365">
                  <c:v>1.1825000000000001</c:v>
                </c:pt>
                <c:pt idx="2366">
                  <c:v>1.1830000000000001</c:v>
                </c:pt>
                <c:pt idx="2367">
                  <c:v>1.1835</c:v>
                </c:pt>
                <c:pt idx="2368">
                  <c:v>1.1839999999999999</c:v>
                </c:pt>
                <c:pt idx="2369">
                  <c:v>1.1845000000000001</c:v>
                </c:pt>
                <c:pt idx="2370">
                  <c:v>1.1850000000000001</c:v>
                </c:pt>
                <c:pt idx="2371">
                  <c:v>1.1855</c:v>
                </c:pt>
                <c:pt idx="2372">
                  <c:v>1.1859999999999999</c:v>
                </c:pt>
                <c:pt idx="2373">
                  <c:v>1.1865000000000001</c:v>
                </c:pt>
                <c:pt idx="2374">
                  <c:v>1.1870000000000001</c:v>
                </c:pt>
                <c:pt idx="2375">
                  <c:v>1.1875</c:v>
                </c:pt>
                <c:pt idx="2376">
                  <c:v>1.1879999999999999</c:v>
                </c:pt>
                <c:pt idx="2377">
                  <c:v>1.1884999999999999</c:v>
                </c:pt>
                <c:pt idx="2378">
                  <c:v>1.1890000000000001</c:v>
                </c:pt>
                <c:pt idx="2379">
                  <c:v>1.1895</c:v>
                </c:pt>
                <c:pt idx="2380">
                  <c:v>1.19</c:v>
                </c:pt>
                <c:pt idx="2381">
                  <c:v>1.1904999999999999</c:v>
                </c:pt>
                <c:pt idx="2382">
                  <c:v>1.1910000000000001</c:v>
                </c:pt>
                <c:pt idx="2383">
                  <c:v>1.1915</c:v>
                </c:pt>
                <c:pt idx="2384">
                  <c:v>1.1919999999999999</c:v>
                </c:pt>
                <c:pt idx="2385">
                  <c:v>1.1924999999999999</c:v>
                </c:pt>
                <c:pt idx="2386">
                  <c:v>1.1930000000000001</c:v>
                </c:pt>
                <c:pt idx="2387">
                  <c:v>1.1935</c:v>
                </c:pt>
                <c:pt idx="2388">
                  <c:v>1.194</c:v>
                </c:pt>
                <c:pt idx="2389">
                  <c:v>1.1944999999999999</c:v>
                </c:pt>
                <c:pt idx="2390">
                  <c:v>1.1950000000000001</c:v>
                </c:pt>
                <c:pt idx="2391">
                  <c:v>1.1955</c:v>
                </c:pt>
                <c:pt idx="2392">
                  <c:v>1.196</c:v>
                </c:pt>
                <c:pt idx="2393">
                  <c:v>1.1964999999999999</c:v>
                </c:pt>
                <c:pt idx="2394">
                  <c:v>1.1970000000000001</c:v>
                </c:pt>
                <c:pt idx="2395">
                  <c:v>1.1975</c:v>
                </c:pt>
                <c:pt idx="2396">
                  <c:v>1.198</c:v>
                </c:pt>
                <c:pt idx="2397">
                  <c:v>1.1984999999999999</c:v>
                </c:pt>
                <c:pt idx="2398">
                  <c:v>1.1990000000000001</c:v>
                </c:pt>
                <c:pt idx="2399">
                  <c:v>1.1995</c:v>
                </c:pt>
                <c:pt idx="2400">
                  <c:v>1.2</c:v>
                </c:pt>
              </c:numCache>
            </c:numRef>
          </c:xVal>
          <c:yVal>
            <c:numRef>
              <c:f>Sheet1!$J$14:$J$2414</c:f>
              <c:numCache>
                <c:formatCode>General</c:formatCode>
                <c:ptCount val="2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A5-4516-BB05-B3D452EAB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0739600"/>
        <c:axId val="1910740080"/>
      </c:scatterChart>
      <c:valAx>
        <c:axId val="191073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740080"/>
        <c:crosses val="autoZero"/>
        <c:crossBetween val="midCat"/>
      </c:valAx>
      <c:valAx>
        <c:axId val="19107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739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Sheet1!$K$13</c:f>
              <c:strCache>
                <c:ptCount val="1"/>
                <c:pt idx="0">
                  <c:v>Xdot [mm/s]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Sheet1!$D$14:$D$2414</c:f>
              <c:numCache>
                <c:formatCode>0.0000</c:formatCode>
                <c:ptCount val="2401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1.1445000000000001</c:v>
                </c:pt>
                <c:pt idx="2290">
                  <c:v>1.145</c:v>
                </c:pt>
                <c:pt idx="2291">
                  <c:v>1.1455</c:v>
                </c:pt>
                <c:pt idx="2292">
                  <c:v>1.1459999999999999</c:v>
                </c:pt>
                <c:pt idx="2293">
                  <c:v>1.1465000000000001</c:v>
                </c:pt>
                <c:pt idx="2294">
                  <c:v>1.147</c:v>
                </c:pt>
                <c:pt idx="2295">
                  <c:v>1.1475</c:v>
                </c:pt>
                <c:pt idx="2296">
                  <c:v>1.1479999999999999</c:v>
                </c:pt>
                <c:pt idx="2297">
                  <c:v>1.1485000000000001</c:v>
                </c:pt>
                <c:pt idx="2298">
                  <c:v>1.149</c:v>
                </c:pt>
                <c:pt idx="2299">
                  <c:v>1.1495</c:v>
                </c:pt>
                <c:pt idx="2300">
                  <c:v>1.1499999999999999</c:v>
                </c:pt>
                <c:pt idx="2301">
                  <c:v>1.1505000000000001</c:v>
                </c:pt>
                <c:pt idx="2302">
                  <c:v>1.151</c:v>
                </c:pt>
                <c:pt idx="2303">
                  <c:v>1.1515</c:v>
                </c:pt>
                <c:pt idx="2304">
                  <c:v>1.1519999999999999</c:v>
                </c:pt>
                <c:pt idx="2305">
                  <c:v>1.1525000000000001</c:v>
                </c:pt>
                <c:pt idx="2306">
                  <c:v>1.153</c:v>
                </c:pt>
                <c:pt idx="2307">
                  <c:v>1.1535</c:v>
                </c:pt>
                <c:pt idx="2308">
                  <c:v>1.1539999999999999</c:v>
                </c:pt>
                <c:pt idx="2309">
                  <c:v>1.1545000000000001</c:v>
                </c:pt>
                <c:pt idx="2310">
                  <c:v>1.155</c:v>
                </c:pt>
                <c:pt idx="2311">
                  <c:v>1.1555</c:v>
                </c:pt>
                <c:pt idx="2312">
                  <c:v>1.1559999999999999</c:v>
                </c:pt>
                <c:pt idx="2313">
                  <c:v>1.1565000000000001</c:v>
                </c:pt>
                <c:pt idx="2314">
                  <c:v>1.157</c:v>
                </c:pt>
                <c:pt idx="2315">
                  <c:v>1.1575</c:v>
                </c:pt>
                <c:pt idx="2316">
                  <c:v>1.1579999999999999</c:v>
                </c:pt>
                <c:pt idx="2317">
                  <c:v>1.1585000000000001</c:v>
                </c:pt>
                <c:pt idx="2318">
                  <c:v>1.159</c:v>
                </c:pt>
                <c:pt idx="2319">
                  <c:v>1.1595</c:v>
                </c:pt>
                <c:pt idx="2320">
                  <c:v>1.1599999999999999</c:v>
                </c:pt>
                <c:pt idx="2321">
                  <c:v>1.1605000000000001</c:v>
                </c:pt>
                <c:pt idx="2322">
                  <c:v>1.161</c:v>
                </c:pt>
                <c:pt idx="2323">
                  <c:v>1.1615</c:v>
                </c:pt>
                <c:pt idx="2324">
                  <c:v>1.1619999999999999</c:v>
                </c:pt>
                <c:pt idx="2325">
                  <c:v>1.1625000000000001</c:v>
                </c:pt>
                <c:pt idx="2326">
                  <c:v>1.163</c:v>
                </c:pt>
                <c:pt idx="2327">
                  <c:v>1.1635</c:v>
                </c:pt>
                <c:pt idx="2328">
                  <c:v>1.1639999999999999</c:v>
                </c:pt>
                <c:pt idx="2329">
                  <c:v>1.1645000000000001</c:v>
                </c:pt>
                <c:pt idx="2330">
                  <c:v>1.165</c:v>
                </c:pt>
                <c:pt idx="2331">
                  <c:v>1.1655</c:v>
                </c:pt>
                <c:pt idx="2332">
                  <c:v>1.1659999999999999</c:v>
                </c:pt>
                <c:pt idx="2333">
                  <c:v>1.1665000000000001</c:v>
                </c:pt>
                <c:pt idx="2334">
                  <c:v>1.167</c:v>
                </c:pt>
                <c:pt idx="2335">
                  <c:v>1.1675</c:v>
                </c:pt>
                <c:pt idx="2336">
                  <c:v>1.1679999999999999</c:v>
                </c:pt>
                <c:pt idx="2337">
                  <c:v>1.1685000000000001</c:v>
                </c:pt>
                <c:pt idx="2338">
                  <c:v>1.169</c:v>
                </c:pt>
                <c:pt idx="2339">
                  <c:v>1.1695</c:v>
                </c:pt>
                <c:pt idx="2340">
                  <c:v>1.17</c:v>
                </c:pt>
                <c:pt idx="2341">
                  <c:v>1.1705000000000001</c:v>
                </c:pt>
                <c:pt idx="2342">
                  <c:v>1.171</c:v>
                </c:pt>
                <c:pt idx="2343">
                  <c:v>1.1715</c:v>
                </c:pt>
                <c:pt idx="2344">
                  <c:v>1.1719999999999999</c:v>
                </c:pt>
                <c:pt idx="2345">
                  <c:v>1.1725000000000001</c:v>
                </c:pt>
                <c:pt idx="2346">
                  <c:v>1.173</c:v>
                </c:pt>
                <c:pt idx="2347">
                  <c:v>1.1735</c:v>
                </c:pt>
                <c:pt idx="2348">
                  <c:v>1.1739999999999999</c:v>
                </c:pt>
                <c:pt idx="2349">
                  <c:v>1.1745000000000001</c:v>
                </c:pt>
                <c:pt idx="2350">
                  <c:v>1.175</c:v>
                </c:pt>
                <c:pt idx="2351">
                  <c:v>1.1755</c:v>
                </c:pt>
                <c:pt idx="2352">
                  <c:v>1.1759999999999999</c:v>
                </c:pt>
                <c:pt idx="2353">
                  <c:v>1.1765000000000001</c:v>
                </c:pt>
                <c:pt idx="2354">
                  <c:v>1.177</c:v>
                </c:pt>
                <c:pt idx="2355">
                  <c:v>1.1775</c:v>
                </c:pt>
                <c:pt idx="2356">
                  <c:v>1.1779999999999999</c:v>
                </c:pt>
                <c:pt idx="2357">
                  <c:v>1.1785000000000001</c:v>
                </c:pt>
                <c:pt idx="2358">
                  <c:v>1.179</c:v>
                </c:pt>
                <c:pt idx="2359">
                  <c:v>1.1795</c:v>
                </c:pt>
                <c:pt idx="2360">
                  <c:v>1.18</c:v>
                </c:pt>
                <c:pt idx="2361">
                  <c:v>1.1805000000000001</c:v>
                </c:pt>
                <c:pt idx="2362">
                  <c:v>1.181</c:v>
                </c:pt>
                <c:pt idx="2363">
                  <c:v>1.1815</c:v>
                </c:pt>
                <c:pt idx="2364">
                  <c:v>1.1819999999999999</c:v>
                </c:pt>
                <c:pt idx="2365">
                  <c:v>1.1825000000000001</c:v>
                </c:pt>
                <c:pt idx="2366">
                  <c:v>1.1830000000000001</c:v>
                </c:pt>
                <c:pt idx="2367">
                  <c:v>1.1835</c:v>
                </c:pt>
                <c:pt idx="2368">
                  <c:v>1.1839999999999999</c:v>
                </c:pt>
                <c:pt idx="2369">
                  <c:v>1.1845000000000001</c:v>
                </c:pt>
                <c:pt idx="2370">
                  <c:v>1.1850000000000001</c:v>
                </c:pt>
                <c:pt idx="2371">
                  <c:v>1.1855</c:v>
                </c:pt>
                <c:pt idx="2372">
                  <c:v>1.1859999999999999</c:v>
                </c:pt>
                <c:pt idx="2373">
                  <c:v>1.1865000000000001</c:v>
                </c:pt>
                <c:pt idx="2374">
                  <c:v>1.1870000000000001</c:v>
                </c:pt>
                <c:pt idx="2375">
                  <c:v>1.1875</c:v>
                </c:pt>
                <c:pt idx="2376">
                  <c:v>1.1879999999999999</c:v>
                </c:pt>
                <c:pt idx="2377">
                  <c:v>1.1884999999999999</c:v>
                </c:pt>
                <c:pt idx="2378">
                  <c:v>1.1890000000000001</c:v>
                </c:pt>
                <c:pt idx="2379">
                  <c:v>1.1895</c:v>
                </c:pt>
                <c:pt idx="2380">
                  <c:v>1.19</c:v>
                </c:pt>
                <c:pt idx="2381">
                  <c:v>1.1904999999999999</c:v>
                </c:pt>
                <c:pt idx="2382">
                  <c:v>1.1910000000000001</c:v>
                </c:pt>
                <c:pt idx="2383">
                  <c:v>1.1915</c:v>
                </c:pt>
                <c:pt idx="2384">
                  <c:v>1.1919999999999999</c:v>
                </c:pt>
                <c:pt idx="2385">
                  <c:v>1.1924999999999999</c:v>
                </c:pt>
                <c:pt idx="2386">
                  <c:v>1.1930000000000001</c:v>
                </c:pt>
                <c:pt idx="2387">
                  <c:v>1.1935</c:v>
                </c:pt>
                <c:pt idx="2388">
                  <c:v>1.194</c:v>
                </c:pt>
                <c:pt idx="2389">
                  <c:v>1.1944999999999999</c:v>
                </c:pt>
                <c:pt idx="2390">
                  <c:v>1.1950000000000001</c:v>
                </c:pt>
                <c:pt idx="2391">
                  <c:v>1.1955</c:v>
                </c:pt>
                <c:pt idx="2392">
                  <c:v>1.196</c:v>
                </c:pt>
                <c:pt idx="2393">
                  <c:v>1.1964999999999999</c:v>
                </c:pt>
                <c:pt idx="2394">
                  <c:v>1.1970000000000001</c:v>
                </c:pt>
                <c:pt idx="2395">
                  <c:v>1.1975</c:v>
                </c:pt>
                <c:pt idx="2396">
                  <c:v>1.198</c:v>
                </c:pt>
                <c:pt idx="2397">
                  <c:v>1.1984999999999999</c:v>
                </c:pt>
                <c:pt idx="2398">
                  <c:v>1.1990000000000001</c:v>
                </c:pt>
                <c:pt idx="2399">
                  <c:v>1.1995</c:v>
                </c:pt>
                <c:pt idx="2400">
                  <c:v>1.2</c:v>
                </c:pt>
              </c:numCache>
            </c:numRef>
          </c:xVal>
          <c:yVal>
            <c:numRef>
              <c:f>Sheet1!$K$14:$K$2414</c:f>
              <c:numCache>
                <c:formatCode>General</c:formatCode>
                <c:ptCount val="2401"/>
                <c:pt idx="0">
                  <c:v>0</c:v>
                </c:pt>
                <c:pt idx="1">
                  <c:v>7.5000000000000002E-4</c:v>
                </c:pt>
                <c:pt idx="2">
                  <c:v>3.0000000000000001E-3</c:v>
                </c:pt>
                <c:pt idx="3">
                  <c:v>6.7499999999999999E-3</c:v>
                </c:pt>
                <c:pt idx="4">
                  <c:v>1.2E-2</c:v>
                </c:pt>
                <c:pt idx="5">
                  <c:v>1.8749999999999999E-2</c:v>
                </c:pt>
                <c:pt idx="6">
                  <c:v>2.7E-2</c:v>
                </c:pt>
                <c:pt idx="7">
                  <c:v>3.6750000000000005E-2</c:v>
                </c:pt>
                <c:pt idx="8">
                  <c:v>4.8000000000000001E-2</c:v>
                </c:pt>
                <c:pt idx="9">
                  <c:v>6.0749999999999992E-2</c:v>
                </c:pt>
                <c:pt idx="10">
                  <c:v>7.4999999999999997E-2</c:v>
                </c:pt>
                <c:pt idx="11">
                  <c:v>9.0749999999999997E-2</c:v>
                </c:pt>
                <c:pt idx="12">
                  <c:v>0.108</c:v>
                </c:pt>
                <c:pt idx="13">
                  <c:v>0.12675</c:v>
                </c:pt>
                <c:pt idx="14">
                  <c:v>0.14700000000000002</c:v>
                </c:pt>
                <c:pt idx="15">
                  <c:v>0.16874999999999998</c:v>
                </c:pt>
                <c:pt idx="16">
                  <c:v>0.192</c:v>
                </c:pt>
                <c:pt idx="17">
                  <c:v>0.21675</c:v>
                </c:pt>
                <c:pt idx="18">
                  <c:v>0.24299999999999997</c:v>
                </c:pt>
                <c:pt idx="19">
                  <c:v>0.27074999999999999</c:v>
                </c:pt>
                <c:pt idx="20">
                  <c:v>0.3</c:v>
                </c:pt>
                <c:pt idx="21">
                  <c:v>0.33074999999999999</c:v>
                </c:pt>
                <c:pt idx="22">
                  <c:v>0.36299999999999999</c:v>
                </c:pt>
                <c:pt idx="23">
                  <c:v>0.39674999999999994</c:v>
                </c:pt>
                <c:pt idx="24">
                  <c:v>0.432</c:v>
                </c:pt>
                <c:pt idx="25">
                  <c:v>0.46875000000000006</c:v>
                </c:pt>
                <c:pt idx="26">
                  <c:v>0.50700000000000001</c:v>
                </c:pt>
                <c:pt idx="27">
                  <c:v>0.54674999999999996</c:v>
                </c:pt>
                <c:pt idx="28">
                  <c:v>0.58800000000000008</c:v>
                </c:pt>
                <c:pt idx="29">
                  <c:v>0.63075000000000003</c:v>
                </c:pt>
                <c:pt idx="30">
                  <c:v>0.67499999999999993</c:v>
                </c:pt>
                <c:pt idx="31">
                  <c:v>0.72074999999999989</c:v>
                </c:pt>
                <c:pt idx="32">
                  <c:v>0.76800000000000002</c:v>
                </c:pt>
                <c:pt idx="33">
                  <c:v>0.81674999999999998</c:v>
                </c:pt>
                <c:pt idx="34">
                  <c:v>0.86699999999999999</c:v>
                </c:pt>
                <c:pt idx="35">
                  <c:v>0.91875000000000007</c:v>
                </c:pt>
                <c:pt idx="36">
                  <c:v>0.97199999999999986</c:v>
                </c:pt>
                <c:pt idx="37">
                  <c:v>1.0267499999999998</c:v>
                </c:pt>
                <c:pt idx="38">
                  <c:v>1.083</c:v>
                </c:pt>
                <c:pt idx="39">
                  <c:v>1.1407499999999999</c:v>
                </c:pt>
                <c:pt idx="40">
                  <c:v>1.2</c:v>
                </c:pt>
                <c:pt idx="41">
                  <c:v>1.26075</c:v>
                </c:pt>
                <c:pt idx="42">
                  <c:v>1.323</c:v>
                </c:pt>
                <c:pt idx="43">
                  <c:v>1.3867499999999999</c:v>
                </c:pt>
                <c:pt idx="44">
                  <c:v>1.452</c:v>
                </c:pt>
                <c:pt idx="45">
                  <c:v>1.51875</c:v>
                </c:pt>
                <c:pt idx="46">
                  <c:v>1.5869999999999997</c:v>
                </c:pt>
                <c:pt idx="47">
                  <c:v>1.6567499999999999</c:v>
                </c:pt>
                <c:pt idx="48">
                  <c:v>1.728</c:v>
                </c:pt>
                <c:pt idx="49">
                  <c:v>1.8007500000000003</c:v>
                </c:pt>
                <c:pt idx="50">
                  <c:v>1.8750000000000002</c:v>
                </c:pt>
                <c:pt idx="51">
                  <c:v>1.9507499999999995</c:v>
                </c:pt>
                <c:pt idx="52">
                  <c:v>2.028</c:v>
                </c:pt>
                <c:pt idx="53">
                  <c:v>2.1067499999999999</c:v>
                </c:pt>
                <c:pt idx="54">
                  <c:v>2.1869999999999998</c:v>
                </c:pt>
                <c:pt idx="55">
                  <c:v>2.2687499999999998</c:v>
                </c:pt>
                <c:pt idx="56">
                  <c:v>2.3520000000000003</c:v>
                </c:pt>
                <c:pt idx="57">
                  <c:v>2.43675</c:v>
                </c:pt>
                <c:pt idx="58">
                  <c:v>2.5230000000000001</c:v>
                </c:pt>
                <c:pt idx="59">
                  <c:v>2.6107499999999995</c:v>
                </c:pt>
                <c:pt idx="60">
                  <c:v>2.6999999999999997</c:v>
                </c:pt>
                <c:pt idx="61">
                  <c:v>2.7907500000000001</c:v>
                </c:pt>
                <c:pt idx="62">
                  <c:v>2.8829999999999996</c:v>
                </c:pt>
                <c:pt idx="63">
                  <c:v>2.9767500000000005</c:v>
                </c:pt>
                <c:pt idx="64">
                  <c:v>3.0720000000000001</c:v>
                </c:pt>
                <c:pt idx="65">
                  <c:v>3.1687500000000006</c:v>
                </c:pt>
                <c:pt idx="66">
                  <c:v>3.2669999999999999</c:v>
                </c:pt>
                <c:pt idx="67">
                  <c:v>3.3667500000000006</c:v>
                </c:pt>
                <c:pt idx="68">
                  <c:v>3.468</c:v>
                </c:pt>
                <c:pt idx="69">
                  <c:v>3.5707500000000003</c:v>
                </c:pt>
                <c:pt idx="70">
                  <c:v>3.6750000000000003</c:v>
                </c:pt>
                <c:pt idx="71">
                  <c:v>3.7807499999999994</c:v>
                </c:pt>
                <c:pt idx="72">
                  <c:v>3.8879999999999995</c:v>
                </c:pt>
                <c:pt idx="73">
                  <c:v>3.9967499999999991</c:v>
                </c:pt>
                <c:pt idx="74">
                  <c:v>4.1069999999999993</c:v>
                </c:pt>
                <c:pt idx="75">
                  <c:v>4.21875</c:v>
                </c:pt>
                <c:pt idx="76">
                  <c:v>4.3319999999999999</c:v>
                </c:pt>
                <c:pt idx="77">
                  <c:v>4.4467499999999998</c:v>
                </c:pt>
                <c:pt idx="78">
                  <c:v>4.5629999999999997</c:v>
                </c:pt>
                <c:pt idx="79">
                  <c:v>4.6807499999999997</c:v>
                </c:pt>
                <c:pt idx="80">
                  <c:v>4.8</c:v>
                </c:pt>
                <c:pt idx="81">
                  <c:v>4.92075</c:v>
                </c:pt>
                <c:pt idx="82">
                  <c:v>5.0430000000000001</c:v>
                </c:pt>
                <c:pt idx="83">
                  <c:v>5.1667500000000013</c:v>
                </c:pt>
                <c:pt idx="84">
                  <c:v>5.2919999999999998</c:v>
                </c:pt>
                <c:pt idx="85">
                  <c:v>5.4187500000000011</c:v>
                </c:pt>
                <c:pt idx="86">
                  <c:v>5.5469999999999997</c:v>
                </c:pt>
                <c:pt idx="87">
                  <c:v>5.6767499999999993</c:v>
                </c:pt>
                <c:pt idx="88">
                  <c:v>5.8079999999999998</c:v>
                </c:pt>
                <c:pt idx="89">
                  <c:v>5.9407499999999995</c:v>
                </c:pt>
                <c:pt idx="90">
                  <c:v>6.0750000000000002</c:v>
                </c:pt>
                <c:pt idx="91">
                  <c:v>6.21075</c:v>
                </c:pt>
                <c:pt idx="92">
                  <c:v>6.347999999999999</c:v>
                </c:pt>
                <c:pt idx="93">
                  <c:v>6.4867500000000007</c:v>
                </c:pt>
                <c:pt idx="94">
                  <c:v>6.6269999999999998</c:v>
                </c:pt>
                <c:pt idx="95">
                  <c:v>6.7687499999999998</c:v>
                </c:pt>
                <c:pt idx="96">
                  <c:v>6.9119999999999999</c:v>
                </c:pt>
                <c:pt idx="97">
                  <c:v>7.0567500000000001</c:v>
                </c:pt>
                <c:pt idx="98">
                  <c:v>7.2030000000000012</c:v>
                </c:pt>
                <c:pt idx="99">
                  <c:v>7.3507499999999997</c:v>
                </c:pt>
                <c:pt idx="100">
                  <c:v>7.5000000000000009</c:v>
                </c:pt>
                <c:pt idx="101">
                  <c:v>7.6507500000000013</c:v>
                </c:pt>
                <c:pt idx="102">
                  <c:v>7.8029999999999982</c:v>
                </c:pt>
                <c:pt idx="103">
                  <c:v>7.9567499999999987</c:v>
                </c:pt>
                <c:pt idx="104">
                  <c:v>8.1120000000000001</c:v>
                </c:pt>
                <c:pt idx="105">
                  <c:v>8.2687499999999989</c:v>
                </c:pt>
                <c:pt idx="106">
                  <c:v>8.4269999999999996</c:v>
                </c:pt>
                <c:pt idx="107">
                  <c:v>8.5867499999999986</c:v>
                </c:pt>
                <c:pt idx="108">
                  <c:v>8.7479999999999993</c:v>
                </c:pt>
                <c:pt idx="109">
                  <c:v>8.9107499999999984</c:v>
                </c:pt>
                <c:pt idx="110">
                  <c:v>9.0749999999999993</c:v>
                </c:pt>
                <c:pt idx="111">
                  <c:v>9.2407500000000002</c:v>
                </c:pt>
                <c:pt idx="112">
                  <c:v>9.4080000000000013</c:v>
                </c:pt>
                <c:pt idx="113">
                  <c:v>9.5767500000000005</c:v>
                </c:pt>
                <c:pt idx="114">
                  <c:v>9.7469999999999999</c:v>
                </c:pt>
                <c:pt idx="115">
                  <c:v>9.9187499999999993</c:v>
                </c:pt>
                <c:pt idx="116">
                  <c:v>10.092000000000001</c:v>
                </c:pt>
                <c:pt idx="117">
                  <c:v>10.26675</c:v>
                </c:pt>
                <c:pt idx="118">
                  <c:v>10.442999999999998</c:v>
                </c:pt>
                <c:pt idx="119">
                  <c:v>10.620749999999999</c:v>
                </c:pt>
                <c:pt idx="120">
                  <c:v>10.799999999999999</c:v>
                </c:pt>
                <c:pt idx="121">
                  <c:v>10.980749999999999</c:v>
                </c:pt>
                <c:pt idx="122">
                  <c:v>11.163</c:v>
                </c:pt>
                <c:pt idx="123">
                  <c:v>11.346749999999998</c:v>
                </c:pt>
                <c:pt idx="124">
                  <c:v>11.531999999999998</c:v>
                </c:pt>
                <c:pt idx="125">
                  <c:v>11.71875</c:v>
                </c:pt>
                <c:pt idx="126">
                  <c:v>11.907000000000002</c:v>
                </c:pt>
                <c:pt idx="127">
                  <c:v>12.096750000000002</c:v>
                </c:pt>
                <c:pt idx="128">
                  <c:v>12.288</c:v>
                </c:pt>
                <c:pt idx="129">
                  <c:v>12.480749999999999</c:v>
                </c:pt>
                <c:pt idx="130">
                  <c:v>12.675000000000002</c:v>
                </c:pt>
                <c:pt idx="131">
                  <c:v>12.870750000000001</c:v>
                </c:pt>
                <c:pt idx="132">
                  <c:v>13.068</c:v>
                </c:pt>
                <c:pt idx="133">
                  <c:v>13.266750000000004</c:v>
                </c:pt>
                <c:pt idx="134">
                  <c:v>13.467000000000002</c:v>
                </c:pt>
                <c:pt idx="135">
                  <c:v>13.668750000000001</c:v>
                </c:pt>
                <c:pt idx="136">
                  <c:v>13.872</c:v>
                </c:pt>
                <c:pt idx="137">
                  <c:v>14.076750000000004</c:v>
                </c:pt>
                <c:pt idx="138">
                  <c:v>14.283000000000001</c:v>
                </c:pt>
                <c:pt idx="139">
                  <c:v>14.490750000000002</c:v>
                </c:pt>
                <c:pt idx="140">
                  <c:v>14.700000000000001</c:v>
                </c:pt>
                <c:pt idx="141">
                  <c:v>14.910749999999995</c:v>
                </c:pt>
                <c:pt idx="142">
                  <c:v>15.122999999999998</c:v>
                </c:pt>
                <c:pt idx="143">
                  <c:v>15.336749999999995</c:v>
                </c:pt>
                <c:pt idx="144">
                  <c:v>15.551999999999998</c:v>
                </c:pt>
                <c:pt idx="145">
                  <c:v>15.768749999999997</c:v>
                </c:pt>
                <c:pt idx="146">
                  <c:v>15.986999999999997</c:v>
                </c:pt>
                <c:pt idx="147">
                  <c:v>16.206749999999996</c:v>
                </c:pt>
                <c:pt idx="148">
                  <c:v>16.427999999999997</c:v>
                </c:pt>
                <c:pt idx="149">
                  <c:v>16.650749999999999</c:v>
                </c:pt>
                <c:pt idx="150">
                  <c:v>16.875</c:v>
                </c:pt>
                <c:pt idx="151">
                  <c:v>17.100749999999998</c:v>
                </c:pt>
                <c:pt idx="152">
                  <c:v>17.327999999999999</c:v>
                </c:pt>
                <c:pt idx="153">
                  <c:v>17.556750000000001</c:v>
                </c:pt>
                <c:pt idx="154">
                  <c:v>17.786999999999999</c:v>
                </c:pt>
                <c:pt idx="155">
                  <c:v>18.018750000000001</c:v>
                </c:pt>
                <c:pt idx="156">
                  <c:v>18.251999999999999</c:v>
                </c:pt>
                <c:pt idx="157">
                  <c:v>18.486750000000001</c:v>
                </c:pt>
                <c:pt idx="158">
                  <c:v>18.722999999999999</c:v>
                </c:pt>
                <c:pt idx="159">
                  <c:v>18.960750000000001</c:v>
                </c:pt>
                <c:pt idx="160">
                  <c:v>19.2</c:v>
                </c:pt>
                <c:pt idx="161">
                  <c:v>19.440750000000001</c:v>
                </c:pt>
                <c:pt idx="162">
                  <c:v>19.683</c:v>
                </c:pt>
                <c:pt idx="163">
                  <c:v>19.926749999999998</c:v>
                </c:pt>
                <c:pt idx="164">
                  <c:v>20.172000000000001</c:v>
                </c:pt>
                <c:pt idx="165">
                  <c:v>20.418749999999999</c:v>
                </c:pt>
                <c:pt idx="166">
                  <c:v>20.667000000000005</c:v>
                </c:pt>
                <c:pt idx="167">
                  <c:v>20.916750000000004</c:v>
                </c:pt>
                <c:pt idx="168">
                  <c:v>21.167999999999999</c:v>
                </c:pt>
                <c:pt idx="169">
                  <c:v>21.420750000000002</c:v>
                </c:pt>
                <c:pt idx="170">
                  <c:v>21.675000000000004</c:v>
                </c:pt>
                <c:pt idx="171">
                  <c:v>21.93075</c:v>
                </c:pt>
                <c:pt idx="172">
                  <c:v>22.187999999999999</c:v>
                </c:pt>
                <c:pt idx="173">
                  <c:v>22.446749999999998</c:v>
                </c:pt>
                <c:pt idx="174">
                  <c:v>22.706999999999997</c:v>
                </c:pt>
                <c:pt idx="175">
                  <c:v>22.968749999999996</c:v>
                </c:pt>
                <c:pt idx="176">
                  <c:v>23.231999999999999</c:v>
                </c:pt>
                <c:pt idx="177">
                  <c:v>23.496749999999995</c:v>
                </c:pt>
                <c:pt idx="178">
                  <c:v>23.762999999999998</c:v>
                </c:pt>
                <c:pt idx="179">
                  <c:v>24.030750000000001</c:v>
                </c:pt>
                <c:pt idx="180">
                  <c:v>24.3</c:v>
                </c:pt>
                <c:pt idx="181">
                  <c:v>24.570749999999997</c:v>
                </c:pt>
                <c:pt idx="182">
                  <c:v>24.843</c:v>
                </c:pt>
                <c:pt idx="183">
                  <c:v>25.11675</c:v>
                </c:pt>
                <c:pt idx="184">
                  <c:v>25.391999999999996</c:v>
                </c:pt>
                <c:pt idx="185">
                  <c:v>25.668749999999999</c:v>
                </c:pt>
                <c:pt idx="186">
                  <c:v>25.947000000000003</c:v>
                </c:pt>
                <c:pt idx="187">
                  <c:v>26.226749999999999</c:v>
                </c:pt>
                <c:pt idx="188">
                  <c:v>26.507999999999999</c:v>
                </c:pt>
                <c:pt idx="189">
                  <c:v>26.790750000000003</c:v>
                </c:pt>
                <c:pt idx="190">
                  <c:v>27.074999999999999</c:v>
                </c:pt>
                <c:pt idx="191">
                  <c:v>27.360749999999999</c:v>
                </c:pt>
                <c:pt idx="192">
                  <c:v>27.648</c:v>
                </c:pt>
                <c:pt idx="193">
                  <c:v>27.936750000000004</c:v>
                </c:pt>
                <c:pt idx="194">
                  <c:v>28.227</c:v>
                </c:pt>
                <c:pt idx="195">
                  <c:v>28.518750000000004</c:v>
                </c:pt>
                <c:pt idx="196">
                  <c:v>28.812000000000005</c:v>
                </c:pt>
                <c:pt idx="197">
                  <c:v>29.106750000000002</c:v>
                </c:pt>
                <c:pt idx="198">
                  <c:v>29.402999999999999</c:v>
                </c:pt>
                <c:pt idx="199">
                  <c:v>29.700750000000003</c:v>
                </c:pt>
                <c:pt idx="200">
                  <c:v>30.000000000000004</c:v>
                </c:pt>
                <c:pt idx="201">
                  <c:v>30.299250000000004</c:v>
                </c:pt>
                <c:pt idx="202">
                  <c:v>30.597000000000001</c:v>
                </c:pt>
                <c:pt idx="203">
                  <c:v>30.893250000000005</c:v>
                </c:pt>
                <c:pt idx="204">
                  <c:v>31.187999999999992</c:v>
                </c:pt>
                <c:pt idx="205">
                  <c:v>31.481249999999996</c:v>
                </c:pt>
                <c:pt idx="206">
                  <c:v>31.772999999999993</c:v>
                </c:pt>
                <c:pt idx="207">
                  <c:v>32.063249999999996</c:v>
                </c:pt>
                <c:pt idx="208">
                  <c:v>32.351999999999997</c:v>
                </c:pt>
                <c:pt idx="209">
                  <c:v>32.639249999999997</c:v>
                </c:pt>
                <c:pt idx="210">
                  <c:v>32.924999999999997</c:v>
                </c:pt>
                <c:pt idx="211">
                  <c:v>33.209249999999997</c:v>
                </c:pt>
                <c:pt idx="212">
                  <c:v>33.491999999999997</c:v>
                </c:pt>
                <c:pt idx="213">
                  <c:v>33.773249999999997</c:v>
                </c:pt>
                <c:pt idx="214">
                  <c:v>34.052999999999997</c:v>
                </c:pt>
                <c:pt idx="215">
                  <c:v>34.331249999999997</c:v>
                </c:pt>
                <c:pt idx="216">
                  <c:v>34.607999999999997</c:v>
                </c:pt>
                <c:pt idx="217">
                  <c:v>34.883249999999997</c:v>
                </c:pt>
                <c:pt idx="218">
                  <c:v>35.156999999999996</c:v>
                </c:pt>
                <c:pt idx="219">
                  <c:v>35.429249999999996</c:v>
                </c:pt>
                <c:pt idx="220">
                  <c:v>35.699999999999996</c:v>
                </c:pt>
                <c:pt idx="221">
                  <c:v>35.969250000000002</c:v>
                </c:pt>
                <c:pt idx="222">
                  <c:v>36.237000000000002</c:v>
                </c:pt>
                <c:pt idx="223">
                  <c:v>36.503249999999994</c:v>
                </c:pt>
                <c:pt idx="224">
                  <c:v>36.768000000000001</c:v>
                </c:pt>
                <c:pt idx="225">
                  <c:v>37.03125</c:v>
                </c:pt>
                <c:pt idx="226">
                  <c:v>37.293000000000006</c:v>
                </c:pt>
                <c:pt idx="227">
                  <c:v>37.553249999999998</c:v>
                </c:pt>
                <c:pt idx="228">
                  <c:v>37.811999999999998</c:v>
                </c:pt>
                <c:pt idx="229">
                  <c:v>38.069249999999997</c:v>
                </c:pt>
                <c:pt idx="230">
                  <c:v>38.324999999999996</c:v>
                </c:pt>
                <c:pt idx="231">
                  <c:v>38.579249999999995</c:v>
                </c:pt>
                <c:pt idx="232">
                  <c:v>38.832000000000001</c:v>
                </c:pt>
                <c:pt idx="233">
                  <c:v>39.08325</c:v>
                </c:pt>
                <c:pt idx="234">
                  <c:v>39.333000000000006</c:v>
                </c:pt>
                <c:pt idx="235">
                  <c:v>39.581249999999997</c:v>
                </c:pt>
                <c:pt idx="236">
                  <c:v>39.827999999999996</c:v>
                </c:pt>
                <c:pt idx="237">
                  <c:v>40.073250000000002</c:v>
                </c:pt>
                <c:pt idx="238">
                  <c:v>40.317</c:v>
                </c:pt>
                <c:pt idx="239">
                  <c:v>40.559249999999999</c:v>
                </c:pt>
                <c:pt idx="240">
                  <c:v>40.799999999999997</c:v>
                </c:pt>
                <c:pt idx="241">
                  <c:v>41.039250000000003</c:v>
                </c:pt>
                <c:pt idx="242">
                  <c:v>41.277000000000001</c:v>
                </c:pt>
                <c:pt idx="243">
                  <c:v>41.513249999999999</c:v>
                </c:pt>
                <c:pt idx="244">
                  <c:v>41.747999999999998</c:v>
                </c:pt>
                <c:pt idx="245">
                  <c:v>41.981249999999996</c:v>
                </c:pt>
                <c:pt idx="246">
                  <c:v>42.213000000000001</c:v>
                </c:pt>
                <c:pt idx="247">
                  <c:v>42.443249999999999</c:v>
                </c:pt>
                <c:pt idx="248">
                  <c:v>42.672000000000004</c:v>
                </c:pt>
                <c:pt idx="249">
                  <c:v>42.899250000000002</c:v>
                </c:pt>
                <c:pt idx="250">
                  <c:v>43.125</c:v>
                </c:pt>
                <c:pt idx="251">
                  <c:v>43.349249999999998</c:v>
                </c:pt>
                <c:pt idx="252">
                  <c:v>43.572000000000003</c:v>
                </c:pt>
                <c:pt idx="253">
                  <c:v>43.793249999999993</c:v>
                </c:pt>
                <c:pt idx="254">
                  <c:v>44.012999999999998</c:v>
                </c:pt>
                <c:pt idx="255">
                  <c:v>44.231249999999996</c:v>
                </c:pt>
                <c:pt idx="256">
                  <c:v>44.448</c:v>
                </c:pt>
                <c:pt idx="257">
                  <c:v>44.663249999999998</c:v>
                </c:pt>
                <c:pt idx="258">
                  <c:v>44.877000000000002</c:v>
                </c:pt>
                <c:pt idx="259">
                  <c:v>45.08925</c:v>
                </c:pt>
                <c:pt idx="260">
                  <c:v>45.3</c:v>
                </c:pt>
                <c:pt idx="261">
                  <c:v>45.509249999999994</c:v>
                </c:pt>
                <c:pt idx="262">
                  <c:v>45.716999999999992</c:v>
                </c:pt>
                <c:pt idx="263">
                  <c:v>45.923249999999996</c:v>
                </c:pt>
                <c:pt idx="264">
                  <c:v>46.127999999999993</c:v>
                </c:pt>
                <c:pt idx="265">
                  <c:v>46.331249999999997</c:v>
                </c:pt>
                <c:pt idx="266">
                  <c:v>46.533000000000001</c:v>
                </c:pt>
                <c:pt idx="267">
                  <c:v>46.733249999999998</c:v>
                </c:pt>
                <c:pt idx="268">
                  <c:v>46.931999999999995</c:v>
                </c:pt>
                <c:pt idx="269">
                  <c:v>47.129249999999999</c:v>
                </c:pt>
                <c:pt idx="270">
                  <c:v>47.324999999999996</c:v>
                </c:pt>
                <c:pt idx="271">
                  <c:v>47.519250000000007</c:v>
                </c:pt>
                <c:pt idx="272">
                  <c:v>47.712000000000003</c:v>
                </c:pt>
                <c:pt idx="273">
                  <c:v>47.903250000000007</c:v>
                </c:pt>
                <c:pt idx="274">
                  <c:v>48.093000000000011</c:v>
                </c:pt>
                <c:pt idx="275">
                  <c:v>48.281250000000007</c:v>
                </c:pt>
                <c:pt idx="276">
                  <c:v>48.468000000000011</c:v>
                </c:pt>
                <c:pt idx="277">
                  <c:v>48.65325</c:v>
                </c:pt>
                <c:pt idx="278">
                  <c:v>48.837000000000003</c:v>
                </c:pt>
                <c:pt idx="279">
                  <c:v>49.019250000000007</c:v>
                </c:pt>
                <c:pt idx="280">
                  <c:v>49.20000000000001</c:v>
                </c:pt>
                <c:pt idx="281">
                  <c:v>49.379250000000006</c:v>
                </c:pt>
                <c:pt idx="282">
                  <c:v>49.556999999999995</c:v>
                </c:pt>
                <c:pt idx="283">
                  <c:v>49.733249999999991</c:v>
                </c:pt>
                <c:pt idx="284">
                  <c:v>49.907999999999994</c:v>
                </c:pt>
                <c:pt idx="285">
                  <c:v>50.081250000000004</c:v>
                </c:pt>
                <c:pt idx="286">
                  <c:v>50.253000000000007</c:v>
                </c:pt>
                <c:pt idx="287">
                  <c:v>50.423250000000003</c:v>
                </c:pt>
                <c:pt idx="288">
                  <c:v>50.592000000000006</c:v>
                </c:pt>
                <c:pt idx="289">
                  <c:v>50.759250000000002</c:v>
                </c:pt>
                <c:pt idx="290">
                  <c:v>50.924999999999997</c:v>
                </c:pt>
                <c:pt idx="291">
                  <c:v>51.08925</c:v>
                </c:pt>
                <c:pt idx="292">
                  <c:v>51.252000000000002</c:v>
                </c:pt>
                <c:pt idx="293">
                  <c:v>51.413249999999998</c:v>
                </c:pt>
                <c:pt idx="294">
                  <c:v>51.573000000000008</c:v>
                </c:pt>
                <c:pt idx="295">
                  <c:v>51.731249999999996</c:v>
                </c:pt>
                <c:pt idx="296">
                  <c:v>51.887999999999998</c:v>
                </c:pt>
                <c:pt idx="297">
                  <c:v>52.043250000000008</c:v>
                </c:pt>
                <c:pt idx="298">
                  <c:v>52.197000000000003</c:v>
                </c:pt>
                <c:pt idx="299">
                  <c:v>52.349249999999998</c:v>
                </c:pt>
                <c:pt idx="300">
                  <c:v>52.5</c:v>
                </c:pt>
                <c:pt idx="301">
                  <c:v>52.649250000000002</c:v>
                </c:pt>
                <c:pt idx="302">
                  <c:v>52.797000000000004</c:v>
                </c:pt>
                <c:pt idx="303">
                  <c:v>52.943250000000006</c:v>
                </c:pt>
                <c:pt idx="304">
                  <c:v>53.088000000000001</c:v>
                </c:pt>
                <c:pt idx="305">
                  <c:v>53.231249999999996</c:v>
                </c:pt>
                <c:pt idx="306">
                  <c:v>53.373000000000005</c:v>
                </c:pt>
                <c:pt idx="307">
                  <c:v>53.513249999999999</c:v>
                </c:pt>
                <c:pt idx="308">
                  <c:v>53.652000000000001</c:v>
                </c:pt>
                <c:pt idx="309">
                  <c:v>53.789250000000003</c:v>
                </c:pt>
                <c:pt idx="310">
                  <c:v>53.924999999999997</c:v>
                </c:pt>
                <c:pt idx="311">
                  <c:v>54.059250000000006</c:v>
                </c:pt>
                <c:pt idx="312">
                  <c:v>54.192</c:v>
                </c:pt>
                <c:pt idx="313">
                  <c:v>54.323250000000002</c:v>
                </c:pt>
                <c:pt idx="314">
                  <c:v>54.452999999999996</c:v>
                </c:pt>
                <c:pt idx="315">
                  <c:v>54.581249999999997</c:v>
                </c:pt>
                <c:pt idx="316">
                  <c:v>54.708000000000006</c:v>
                </c:pt>
                <c:pt idx="317">
                  <c:v>54.83325</c:v>
                </c:pt>
                <c:pt idx="318">
                  <c:v>54.957000000000001</c:v>
                </c:pt>
                <c:pt idx="319">
                  <c:v>55.079249999999995</c:v>
                </c:pt>
                <c:pt idx="320">
                  <c:v>55.199999999999996</c:v>
                </c:pt>
                <c:pt idx="321">
                  <c:v>55.319250000000004</c:v>
                </c:pt>
                <c:pt idx="322">
                  <c:v>55.436999999999998</c:v>
                </c:pt>
                <c:pt idx="323">
                  <c:v>55.553249999999998</c:v>
                </c:pt>
                <c:pt idx="324">
                  <c:v>55.667999999999999</c:v>
                </c:pt>
                <c:pt idx="325">
                  <c:v>55.78125</c:v>
                </c:pt>
                <c:pt idx="326">
                  <c:v>55.893000000000001</c:v>
                </c:pt>
                <c:pt idx="327">
                  <c:v>56.003250000000001</c:v>
                </c:pt>
                <c:pt idx="328">
                  <c:v>56.111999999999995</c:v>
                </c:pt>
                <c:pt idx="329">
                  <c:v>56.219250000000002</c:v>
                </c:pt>
                <c:pt idx="330">
                  <c:v>56.324999999999996</c:v>
                </c:pt>
                <c:pt idx="331">
                  <c:v>56.429249999999996</c:v>
                </c:pt>
                <c:pt idx="332">
                  <c:v>56.531999999999996</c:v>
                </c:pt>
                <c:pt idx="333">
                  <c:v>56.63324999999999</c:v>
                </c:pt>
                <c:pt idx="334">
                  <c:v>56.732999999999997</c:v>
                </c:pt>
                <c:pt idx="335">
                  <c:v>56.831249999999997</c:v>
                </c:pt>
                <c:pt idx="336">
                  <c:v>56.927999999999997</c:v>
                </c:pt>
                <c:pt idx="337">
                  <c:v>57.023249999999997</c:v>
                </c:pt>
                <c:pt idx="338">
                  <c:v>57.116999999999997</c:v>
                </c:pt>
                <c:pt idx="339">
                  <c:v>57.209249999999997</c:v>
                </c:pt>
                <c:pt idx="340">
                  <c:v>57.3</c:v>
                </c:pt>
                <c:pt idx="341">
                  <c:v>57.389249999999997</c:v>
                </c:pt>
                <c:pt idx="342">
                  <c:v>57.477000000000011</c:v>
                </c:pt>
                <c:pt idx="343">
                  <c:v>57.563250000000011</c:v>
                </c:pt>
                <c:pt idx="344">
                  <c:v>57.648000000000003</c:v>
                </c:pt>
                <c:pt idx="345">
                  <c:v>57.731250000000003</c:v>
                </c:pt>
                <c:pt idx="346">
                  <c:v>57.813000000000009</c:v>
                </c:pt>
                <c:pt idx="347">
                  <c:v>57.893250000000002</c:v>
                </c:pt>
                <c:pt idx="348">
                  <c:v>57.972000000000001</c:v>
                </c:pt>
                <c:pt idx="349">
                  <c:v>58.049250000000008</c:v>
                </c:pt>
                <c:pt idx="350">
                  <c:v>58.125000000000007</c:v>
                </c:pt>
                <c:pt idx="351">
                  <c:v>58.199250000000006</c:v>
                </c:pt>
                <c:pt idx="352">
                  <c:v>58.272000000000006</c:v>
                </c:pt>
                <c:pt idx="353">
                  <c:v>58.343250000000005</c:v>
                </c:pt>
                <c:pt idx="354">
                  <c:v>58.413000000000011</c:v>
                </c:pt>
                <c:pt idx="355">
                  <c:v>58.481250000000003</c:v>
                </c:pt>
                <c:pt idx="356">
                  <c:v>58.548000000000002</c:v>
                </c:pt>
                <c:pt idx="357">
                  <c:v>58.613250000000008</c:v>
                </c:pt>
                <c:pt idx="358">
                  <c:v>58.677000000000007</c:v>
                </c:pt>
                <c:pt idx="359">
                  <c:v>58.739249999999998</c:v>
                </c:pt>
                <c:pt idx="360">
                  <c:v>58.800000000000004</c:v>
                </c:pt>
                <c:pt idx="361">
                  <c:v>58.859250000000003</c:v>
                </c:pt>
                <c:pt idx="362">
                  <c:v>58.917000000000002</c:v>
                </c:pt>
                <c:pt idx="363">
                  <c:v>58.97325</c:v>
                </c:pt>
                <c:pt idx="364">
                  <c:v>59.028000000000006</c:v>
                </c:pt>
                <c:pt idx="365">
                  <c:v>59.081249999999997</c:v>
                </c:pt>
                <c:pt idx="366">
                  <c:v>59.133000000000003</c:v>
                </c:pt>
                <c:pt idx="367">
                  <c:v>59.183250000000008</c:v>
                </c:pt>
                <c:pt idx="368">
                  <c:v>59.231999999999999</c:v>
                </c:pt>
                <c:pt idx="369">
                  <c:v>59.279250000000005</c:v>
                </c:pt>
                <c:pt idx="370">
                  <c:v>59.324999999999996</c:v>
                </c:pt>
                <c:pt idx="371">
                  <c:v>59.369250000000001</c:v>
                </c:pt>
                <c:pt idx="372">
                  <c:v>59.412000000000006</c:v>
                </c:pt>
                <c:pt idx="373">
                  <c:v>59.453249999999997</c:v>
                </c:pt>
                <c:pt idx="374">
                  <c:v>59.492999999999995</c:v>
                </c:pt>
                <c:pt idx="375">
                  <c:v>59.53125</c:v>
                </c:pt>
                <c:pt idx="376">
                  <c:v>59.567999999999998</c:v>
                </c:pt>
                <c:pt idx="377">
                  <c:v>59.603250000000003</c:v>
                </c:pt>
                <c:pt idx="378">
                  <c:v>59.637</c:v>
                </c:pt>
                <c:pt idx="379">
                  <c:v>59.669249999999991</c:v>
                </c:pt>
                <c:pt idx="380">
                  <c:v>59.699999999999996</c:v>
                </c:pt>
                <c:pt idx="381">
                  <c:v>59.729250000000008</c:v>
                </c:pt>
                <c:pt idx="382">
                  <c:v>59.756999999999998</c:v>
                </c:pt>
                <c:pt idx="383">
                  <c:v>59.783249999999995</c:v>
                </c:pt>
                <c:pt idx="384">
                  <c:v>59.808</c:v>
                </c:pt>
                <c:pt idx="385">
                  <c:v>59.831249999999997</c:v>
                </c:pt>
                <c:pt idx="386">
                  <c:v>59.852999999999994</c:v>
                </c:pt>
                <c:pt idx="387">
                  <c:v>59.873249999999992</c:v>
                </c:pt>
                <c:pt idx="388">
                  <c:v>59.891999999999996</c:v>
                </c:pt>
                <c:pt idx="389">
                  <c:v>59.909249999999993</c:v>
                </c:pt>
                <c:pt idx="390">
                  <c:v>59.924999999999997</c:v>
                </c:pt>
                <c:pt idx="391">
                  <c:v>59.939250000000001</c:v>
                </c:pt>
                <c:pt idx="392">
                  <c:v>59.951999999999998</c:v>
                </c:pt>
                <c:pt idx="393">
                  <c:v>59.963249999999995</c:v>
                </c:pt>
                <c:pt idx="394">
                  <c:v>59.972999999999999</c:v>
                </c:pt>
                <c:pt idx="395">
                  <c:v>59.981249999999996</c:v>
                </c:pt>
                <c:pt idx="396">
                  <c:v>59.987999999999992</c:v>
                </c:pt>
                <c:pt idx="397">
                  <c:v>59.993249999999996</c:v>
                </c:pt>
                <c:pt idx="398">
                  <c:v>59.997</c:v>
                </c:pt>
                <c:pt idx="399">
                  <c:v>59.999249999999996</c:v>
                </c:pt>
                <c:pt idx="400">
                  <c:v>60</c:v>
                </c:pt>
                <c:pt idx="401">
                  <c:v>60</c:v>
                </c:pt>
                <c:pt idx="402">
                  <c:v>60</c:v>
                </c:pt>
                <c:pt idx="403">
                  <c:v>60</c:v>
                </c:pt>
                <c:pt idx="404">
                  <c:v>60</c:v>
                </c:pt>
                <c:pt idx="405">
                  <c:v>60</c:v>
                </c:pt>
                <c:pt idx="406">
                  <c:v>60</c:v>
                </c:pt>
                <c:pt idx="407">
                  <c:v>60</c:v>
                </c:pt>
                <c:pt idx="408">
                  <c:v>60</c:v>
                </c:pt>
                <c:pt idx="409">
                  <c:v>60</c:v>
                </c:pt>
                <c:pt idx="410">
                  <c:v>60</c:v>
                </c:pt>
                <c:pt idx="411">
                  <c:v>60</c:v>
                </c:pt>
                <c:pt idx="412">
                  <c:v>60</c:v>
                </c:pt>
                <c:pt idx="413">
                  <c:v>60</c:v>
                </c:pt>
                <c:pt idx="414">
                  <c:v>60</c:v>
                </c:pt>
                <c:pt idx="415">
                  <c:v>60</c:v>
                </c:pt>
                <c:pt idx="416">
                  <c:v>60</c:v>
                </c:pt>
                <c:pt idx="417">
                  <c:v>60</c:v>
                </c:pt>
                <c:pt idx="418">
                  <c:v>60</c:v>
                </c:pt>
                <c:pt idx="419">
                  <c:v>60</c:v>
                </c:pt>
                <c:pt idx="420">
                  <c:v>60</c:v>
                </c:pt>
                <c:pt idx="421">
                  <c:v>60</c:v>
                </c:pt>
                <c:pt idx="422">
                  <c:v>60</c:v>
                </c:pt>
                <c:pt idx="423">
                  <c:v>60</c:v>
                </c:pt>
                <c:pt idx="424">
                  <c:v>60</c:v>
                </c:pt>
                <c:pt idx="425">
                  <c:v>60</c:v>
                </c:pt>
                <c:pt idx="426">
                  <c:v>60</c:v>
                </c:pt>
                <c:pt idx="427">
                  <c:v>60</c:v>
                </c:pt>
                <c:pt idx="428">
                  <c:v>60</c:v>
                </c:pt>
                <c:pt idx="429">
                  <c:v>60</c:v>
                </c:pt>
                <c:pt idx="430">
                  <c:v>60</c:v>
                </c:pt>
                <c:pt idx="431">
                  <c:v>60</c:v>
                </c:pt>
                <c:pt idx="432">
                  <c:v>60</c:v>
                </c:pt>
                <c:pt idx="433">
                  <c:v>60</c:v>
                </c:pt>
                <c:pt idx="434">
                  <c:v>60</c:v>
                </c:pt>
                <c:pt idx="435">
                  <c:v>60</c:v>
                </c:pt>
                <c:pt idx="436">
                  <c:v>60</c:v>
                </c:pt>
                <c:pt idx="437">
                  <c:v>60</c:v>
                </c:pt>
                <c:pt idx="438">
                  <c:v>60</c:v>
                </c:pt>
                <c:pt idx="439">
                  <c:v>60</c:v>
                </c:pt>
                <c:pt idx="440">
                  <c:v>60</c:v>
                </c:pt>
                <c:pt idx="441">
                  <c:v>60</c:v>
                </c:pt>
                <c:pt idx="442">
                  <c:v>60</c:v>
                </c:pt>
                <c:pt idx="443">
                  <c:v>60</c:v>
                </c:pt>
                <c:pt idx="444">
                  <c:v>60</c:v>
                </c:pt>
                <c:pt idx="445">
                  <c:v>60</c:v>
                </c:pt>
                <c:pt idx="446">
                  <c:v>60</c:v>
                </c:pt>
                <c:pt idx="447">
                  <c:v>60</c:v>
                </c:pt>
                <c:pt idx="448">
                  <c:v>60</c:v>
                </c:pt>
                <c:pt idx="449">
                  <c:v>60</c:v>
                </c:pt>
                <c:pt idx="450">
                  <c:v>60</c:v>
                </c:pt>
                <c:pt idx="451">
                  <c:v>60</c:v>
                </c:pt>
                <c:pt idx="452">
                  <c:v>60</c:v>
                </c:pt>
                <c:pt idx="453">
                  <c:v>60</c:v>
                </c:pt>
                <c:pt idx="454">
                  <c:v>60</c:v>
                </c:pt>
                <c:pt idx="455">
                  <c:v>60</c:v>
                </c:pt>
                <c:pt idx="456">
                  <c:v>60</c:v>
                </c:pt>
                <c:pt idx="457">
                  <c:v>60</c:v>
                </c:pt>
                <c:pt idx="458">
                  <c:v>60</c:v>
                </c:pt>
                <c:pt idx="459">
                  <c:v>60</c:v>
                </c:pt>
                <c:pt idx="460">
                  <c:v>60</c:v>
                </c:pt>
                <c:pt idx="461">
                  <c:v>60</c:v>
                </c:pt>
                <c:pt idx="462">
                  <c:v>60</c:v>
                </c:pt>
                <c:pt idx="463">
                  <c:v>60</c:v>
                </c:pt>
                <c:pt idx="464">
                  <c:v>60</c:v>
                </c:pt>
                <c:pt idx="465">
                  <c:v>60</c:v>
                </c:pt>
                <c:pt idx="466">
                  <c:v>60</c:v>
                </c:pt>
                <c:pt idx="467">
                  <c:v>60</c:v>
                </c:pt>
                <c:pt idx="468">
                  <c:v>60</c:v>
                </c:pt>
                <c:pt idx="469">
                  <c:v>60</c:v>
                </c:pt>
                <c:pt idx="470">
                  <c:v>60</c:v>
                </c:pt>
                <c:pt idx="471">
                  <c:v>60</c:v>
                </c:pt>
                <c:pt idx="472">
                  <c:v>60</c:v>
                </c:pt>
                <c:pt idx="473">
                  <c:v>60</c:v>
                </c:pt>
                <c:pt idx="474">
                  <c:v>60</c:v>
                </c:pt>
                <c:pt idx="475">
                  <c:v>60</c:v>
                </c:pt>
                <c:pt idx="476">
                  <c:v>60</c:v>
                </c:pt>
                <c:pt idx="477">
                  <c:v>60</c:v>
                </c:pt>
                <c:pt idx="478">
                  <c:v>60</c:v>
                </c:pt>
                <c:pt idx="479">
                  <c:v>60</c:v>
                </c:pt>
                <c:pt idx="480">
                  <c:v>60</c:v>
                </c:pt>
                <c:pt idx="481">
                  <c:v>60</c:v>
                </c:pt>
                <c:pt idx="482">
                  <c:v>60</c:v>
                </c:pt>
                <c:pt idx="483">
                  <c:v>60</c:v>
                </c:pt>
                <c:pt idx="484">
                  <c:v>60</c:v>
                </c:pt>
                <c:pt idx="485">
                  <c:v>60</c:v>
                </c:pt>
                <c:pt idx="486">
                  <c:v>60</c:v>
                </c:pt>
                <c:pt idx="487">
                  <c:v>60</c:v>
                </c:pt>
                <c:pt idx="488">
                  <c:v>60</c:v>
                </c:pt>
                <c:pt idx="489">
                  <c:v>60</c:v>
                </c:pt>
                <c:pt idx="490">
                  <c:v>60</c:v>
                </c:pt>
                <c:pt idx="491">
                  <c:v>60</c:v>
                </c:pt>
                <c:pt idx="492">
                  <c:v>60</c:v>
                </c:pt>
                <c:pt idx="493">
                  <c:v>60</c:v>
                </c:pt>
                <c:pt idx="494">
                  <c:v>60</c:v>
                </c:pt>
                <c:pt idx="495">
                  <c:v>60</c:v>
                </c:pt>
                <c:pt idx="496">
                  <c:v>60</c:v>
                </c:pt>
                <c:pt idx="497">
                  <c:v>60</c:v>
                </c:pt>
                <c:pt idx="498">
                  <c:v>60</c:v>
                </c:pt>
                <c:pt idx="499">
                  <c:v>60</c:v>
                </c:pt>
                <c:pt idx="500">
                  <c:v>60</c:v>
                </c:pt>
                <c:pt idx="501">
                  <c:v>60</c:v>
                </c:pt>
                <c:pt idx="502">
                  <c:v>60</c:v>
                </c:pt>
                <c:pt idx="503">
                  <c:v>60</c:v>
                </c:pt>
                <c:pt idx="504">
                  <c:v>60</c:v>
                </c:pt>
                <c:pt idx="505">
                  <c:v>60</c:v>
                </c:pt>
                <c:pt idx="506">
                  <c:v>60</c:v>
                </c:pt>
                <c:pt idx="507">
                  <c:v>60</c:v>
                </c:pt>
                <c:pt idx="508">
                  <c:v>60</c:v>
                </c:pt>
                <c:pt idx="509">
                  <c:v>60</c:v>
                </c:pt>
                <c:pt idx="510">
                  <c:v>60</c:v>
                </c:pt>
                <c:pt idx="511">
                  <c:v>60</c:v>
                </c:pt>
                <c:pt idx="512">
                  <c:v>60</c:v>
                </c:pt>
                <c:pt idx="513">
                  <c:v>60</c:v>
                </c:pt>
                <c:pt idx="514">
                  <c:v>60</c:v>
                </c:pt>
                <c:pt idx="515">
                  <c:v>60</c:v>
                </c:pt>
                <c:pt idx="516">
                  <c:v>60</c:v>
                </c:pt>
                <c:pt idx="517">
                  <c:v>60</c:v>
                </c:pt>
                <c:pt idx="518">
                  <c:v>60</c:v>
                </c:pt>
                <c:pt idx="519">
                  <c:v>60</c:v>
                </c:pt>
                <c:pt idx="520">
                  <c:v>60</c:v>
                </c:pt>
                <c:pt idx="521">
                  <c:v>60</c:v>
                </c:pt>
                <c:pt idx="522">
                  <c:v>60</c:v>
                </c:pt>
                <c:pt idx="523">
                  <c:v>60</c:v>
                </c:pt>
                <c:pt idx="524">
                  <c:v>60</c:v>
                </c:pt>
                <c:pt idx="525">
                  <c:v>60</c:v>
                </c:pt>
                <c:pt idx="526">
                  <c:v>60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</c:v>
                </c:pt>
                <c:pt idx="531">
                  <c:v>60</c:v>
                </c:pt>
                <c:pt idx="532">
                  <c:v>60</c:v>
                </c:pt>
                <c:pt idx="533">
                  <c:v>60</c:v>
                </c:pt>
                <c:pt idx="534">
                  <c:v>60</c:v>
                </c:pt>
                <c:pt idx="535">
                  <c:v>60</c:v>
                </c:pt>
                <c:pt idx="536">
                  <c:v>60</c:v>
                </c:pt>
                <c:pt idx="537">
                  <c:v>60</c:v>
                </c:pt>
                <c:pt idx="538">
                  <c:v>60</c:v>
                </c:pt>
                <c:pt idx="539">
                  <c:v>60</c:v>
                </c:pt>
                <c:pt idx="540">
                  <c:v>60</c:v>
                </c:pt>
                <c:pt idx="541">
                  <c:v>60</c:v>
                </c:pt>
                <c:pt idx="542">
                  <c:v>60</c:v>
                </c:pt>
                <c:pt idx="543">
                  <c:v>60</c:v>
                </c:pt>
                <c:pt idx="544">
                  <c:v>60</c:v>
                </c:pt>
                <c:pt idx="545">
                  <c:v>60</c:v>
                </c:pt>
                <c:pt idx="546">
                  <c:v>60</c:v>
                </c:pt>
                <c:pt idx="547">
                  <c:v>60</c:v>
                </c:pt>
                <c:pt idx="548">
                  <c:v>60</c:v>
                </c:pt>
                <c:pt idx="549">
                  <c:v>60</c:v>
                </c:pt>
                <c:pt idx="550">
                  <c:v>60</c:v>
                </c:pt>
                <c:pt idx="551">
                  <c:v>60</c:v>
                </c:pt>
                <c:pt idx="552">
                  <c:v>60</c:v>
                </c:pt>
                <c:pt idx="553">
                  <c:v>60</c:v>
                </c:pt>
                <c:pt idx="554">
                  <c:v>60</c:v>
                </c:pt>
                <c:pt idx="555">
                  <c:v>60</c:v>
                </c:pt>
                <c:pt idx="556">
                  <c:v>60</c:v>
                </c:pt>
                <c:pt idx="557">
                  <c:v>60</c:v>
                </c:pt>
                <c:pt idx="558">
                  <c:v>60</c:v>
                </c:pt>
                <c:pt idx="559">
                  <c:v>60</c:v>
                </c:pt>
                <c:pt idx="560">
                  <c:v>60</c:v>
                </c:pt>
                <c:pt idx="561">
                  <c:v>60</c:v>
                </c:pt>
                <c:pt idx="562">
                  <c:v>60</c:v>
                </c:pt>
                <c:pt idx="563">
                  <c:v>60</c:v>
                </c:pt>
                <c:pt idx="564">
                  <c:v>60</c:v>
                </c:pt>
                <c:pt idx="565">
                  <c:v>60</c:v>
                </c:pt>
                <c:pt idx="566">
                  <c:v>60</c:v>
                </c:pt>
                <c:pt idx="567">
                  <c:v>60</c:v>
                </c:pt>
                <c:pt idx="568">
                  <c:v>60</c:v>
                </c:pt>
                <c:pt idx="569">
                  <c:v>60</c:v>
                </c:pt>
                <c:pt idx="570">
                  <c:v>60</c:v>
                </c:pt>
                <c:pt idx="571">
                  <c:v>60</c:v>
                </c:pt>
                <c:pt idx="572">
                  <c:v>60</c:v>
                </c:pt>
                <c:pt idx="573">
                  <c:v>60</c:v>
                </c:pt>
                <c:pt idx="574">
                  <c:v>60</c:v>
                </c:pt>
                <c:pt idx="575">
                  <c:v>60</c:v>
                </c:pt>
                <c:pt idx="576">
                  <c:v>60</c:v>
                </c:pt>
                <c:pt idx="577">
                  <c:v>60</c:v>
                </c:pt>
                <c:pt idx="578">
                  <c:v>60</c:v>
                </c:pt>
                <c:pt idx="579">
                  <c:v>60</c:v>
                </c:pt>
                <c:pt idx="580">
                  <c:v>60</c:v>
                </c:pt>
                <c:pt idx="581">
                  <c:v>60</c:v>
                </c:pt>
                <c:pt idx="582">
                  <c:v>60</c:v>
                </c:pt>
                <c:pt idx="583">
                  <c:v>60</c:v>
                </c:pt>
                <c:pt idx="584">
                  <c:v>60</c:v>
                </c:pt>
                <c:pt idx="585">
                  <c:v>60</c:v>
                </c:pt>
                <c:pt idx="586">
                  <c:v>60</c:v>
                </c:pt>
                <c:pt idx="587">
                  <c:v>60</c:v>
                </c:pt>
                <c:pt idx="588">
                  <c:v>60</c:v>
                </c:pt>
                <c:pt idx="589">
                  <c:v>60</c:v>
                </c:pt>
                <c:pt idx="590">
                  <c:v>60</c:v>
                </c:pt>
                <c:pt idx="591">
                  <c:v>60</c:v>
                </c:pt>
                <c:pt idx="592">
                  <c:v>60</c:v>
                </c:pt>
                <c:pt idx="593">
                  <c:v>60</c:v>
                </c:pt>
                <c:pt idx="594">
                  <c:v>60</c:v>
                </c:pt>
                <c:pt idx="595">
                  <c:v>60</c:v>
                </c:pt>
                <c:pt idx="596">
                  <c:v>60</c:v>
                </c:pt>
                <c:pt idx="597">
                  <c:v>60</c:v>
                </c:pt>
                <c:pt idx="598">
                  <c:v>60</c:v>
                </c:pt>
                <c:pt idx="599">
                  <c:v>60</c:v>
                </c:pt>
                <c:pt idx="600">
                  <c:v>60</c:v>
                </c:pt>
                <c:pt idx="601">
                  <c:v>60</c:v>
                </c:pt>
                <c:pt idx="602">
                  <c:v>60</c:v>
                </c:pt>
                <c:pt idx="603">
                  <c:v>60</c:v>
                </c:pt>
                <c:pt idx="604">
                  <c:v>60</c:v>
                </c:pt>
                <c:pt idx="605">
                  <c:v>60</c:v>
                </c:pt>
                <c:pt idx="606">
                  <c:v>60</c:v>
                </c:pt>
                <c:pt idx="607">
                  <c:v>60</c:v>
                </c:pt>
                <c:pt idx="608">
                  <c:v>60</c:v>
                </c:pt>
                <c:pt idx="609">
                  <c:v>60</c:v>
                </c:pt>
                <c:pt idx="610">
                  <c:v>60</c:v>
                </c:pt>
                <c:pt idx="611">
                  <c:v>60</c:v>
                </c:pt>
                <c:pt idx="612">
                  <c:v>60</c:v>
                </c:pt>
                <c:pt idx="613">
                  <c:v>60</c:v>
                </c:pt>
                <c:pt idx="614">
                  <c:v>60</c:v>
                </c:pt>
                <c:pt idx="615">
                  <c:v>60</c:v>
                </c:pt>
                <c:pt idx="616">
                  <c:v>60</c:v>
                </c:pt>
                <c:pt idx="617">
                  <c:v>60</c:v>
                </c:pt>
                <c:pt idx="618">
                  <c:v>60</c:v>
                </c:pt>
                <c:pt idx="619">
                  <c:v>60</c:v>
                </c:pt>
                <c:pt idx="620">
                  <c:v>60</c:v>
                </c:pt>
                <c:pt idx="621">
                  <c:v>60</c:v>
                </c:pt>
                <c:pt idx="622">
                  <c:v>60</c:v>
                </c:pt>
                <c:pt idx="623">
                  <c:v>60</c:v>
                </c:pt>
                <c:pt idx="624">
                  <c:v>60</c:v>
                </c:pt>
                <c:pt idx="625">
                  <c:v>60</c:v>
                </c:pt>
                <c:pt idx="626">
                  <c:v>60</c:v>
                </c:pt>
                <c:pt idx="627">
                  <c:v>60</c:v>
                </c:pt>
                <c:pt idx="628">
                  <c:v>60</c:v>
                </c:pt>
                <c:pt idx="629">
                  <c:v>60</c:v>
                </c:pt>
                <c:pt idx="630">
                  <c:v>60</c:v>
                </c:pt>
                <c:pt idx="631">
                  <c:v>60</c:v>
                </c:pt>
                <c:pt idx="632">
                  <c:v>60</c:v>
                </c:pt>
                <c:pt idx="633">
                  <c:v>60</c:v>
                </c:pt>
                <c:pt idx="634">
                  <c:v>60</c:v>
                </c:pt>
                <c:pt idx="635">
                  <c:v>60</c:v>
                </c:pt>
                <c:pt idx="636">
                  <c:v>60</c:v>
                </c:pt>
                <c:pt idx="637">
                  <c:v>60</c:v>
                </c:pt>
                <c:pt idx="638">
                  <c:v>60</c:v>
                </c:pt>
                <c:pt idx="639">
                  <c:v>60</c:v>
                </c:pt>
                <c:pt idx="640">
                  <c:v>60</c:v>
                </c:pt>
                <c:pt idx="641">
                  <c:v>60</c:v>
                </c:pt>
                <c:pt idx="642">
                  <c:v>60</c:v>
                </c:pt>
                <c:pt idx="643">
                  <c:v>60</c:v>
                </c:pt>
                <c:pt idx="644">
                  <c:v>60</c:v>
                </c:pt>
                <c:pt idx="645">
                  <c:v>60</c:v>
                </c:pt>
                <c:pt idx="646">
                  <c:v>60</c:v>
                </c:pt>
                <c:pt idx="647">
                  <c:v>60</c:v>
                </c:pt>
                <c:pt idx="648">
                  <c:v>60</c:v>
                </c:pt>
                <c:pt idx="649">
                  <c:v>60</c:v>
                </c:pt>
                <c:pt idx="650">
                  <c:v>60</c:v>
                </c:pt>
                <c:pt idx="651">
                  <c:v>60</c:v>
                </c:pt>
                <c:pt idx="652">
                  <c:v>60</c:v>
                </c:pt>
                <c:pt idx="653">
                  <c:v>60</c:v>
                </c:pt>
                <c:pt idx="654">
                  <c:v>60</c:v>
                </c:pt>
                <c:pt idx="655">
                  <c:v>60</c:v>
                </c:pt>
                <c:pt idx="656">
                  <c:v>60</c:v>
                </c:pt>
                <c:pt idx="657">
                  <c:v>60</c:v>
                </c:pt>
                <c:pt idx="658">
                  <c:v>60</c:v>
                </c:pt>
                <c:pt idx="659">
                  <c:v>60</c:v>
                </c:pt>
                <c:pt idx="660">
                  <c:v>60</c:v>
                </c:pt>
                <c:pt idx="661">
                  <c:v>60</c:v>
                </c:pt>
                <c:pt idx="662">
                  <c:v>60</c:v>
                </c:pt>
                <c:pt idx="663">
                  <c:v>60</c:v>
                </c:pt>
                <c:pt idx="664">
                  <c:v>60</c:v>
                </c:pt>
                <c:pt idx="665">
                  <c:v>60</c:v>
                </c:pt>
                <c:pt idx="666">
                  <c:v>60</c:v>
                </c:pt>
                <c:pt idx="667">
                  <c:v>60</c:v>
                </c:pt>
                <c:pt idx="668">
                  <c:v>60</c:v>
                </c:pt>
                <c:pt idx="669">
                  <c:v>60</c:v>
                </c:pt>
                <c:pt idx="670">
                  <c:v>60</c:v>
                </c:pt>
                <c:pt idx="671">
                  <c:v>60</c:v>
                </c:pt>
                <c:pt idx="672">
                  <c:v>60</c:v>
                </c:pt>
                <c:pt idx="673">
                  <c:v>60</c:v>
                </c:pt>
                <c:pt idx="674">
                  <c:v>60</c:v>
                </c:pt>
                <c:pt idx="675">
                  <c:v>60</c:v>
                </c:pt>
                <c:pt idx="676">
                  <c:v>60</c:v>
                </c:pt>
                <c:pt idx="677">
                  <c:v>60</c:v>
                </c:pt>
                <c:pt idx="678">
                  <c:v>60</c:v>
                </c:pt>
                <c:pt idx="679">
                  <c:v>60</c:v>
                </c:pt>
                <c:pt idx="680">
                  <c:v>60</c:v>
                </c:pt>
                <c:pt idx="681">
                  <c:v>60</c:v>
                </c:pt>
                <c:pt idx="682">
                  <c:v>60</c:v>
                </c:pt>
                <c:pt idx="683">
                  <c:v>60</c:v>
                </c:pt>
                <c:pt idx="684">
                  <c:v>60</c:v>
                </c:pt>
                <c:pt idx="685">
                  <c:v>60</c:v>
                </c:pt>
                <c:pt idx="686">
                  <c:v>60</c:v>
                </c:pt>
                <c:pt idx="687">
                  <c:v>60</c:v>
                </c:pt>
                <c:pt idx="688">
                  <c:v>60</c:v>
                </c:pt>
                <c:pt idx="689">
                  <c:v>60</c:v>
                </c:pt>
                <c:pt idx="690">
                  <c:v>60</c:v>
                </c:pt>
                <c:pt idx="691">
                  <c:v>60</c:v>
                </c:pt>
                <c:pt idx="692">
                  <c:v>60</c:v>
                </c:pt>
                <c:pt idx="693">
                  <c:v>60</c:v>
                </c:pt>
                <c:pt idx="694">
                  <c:v>60</c:v>
                </c:pt>
                <c:pt idx="695">
                  <c:v>60</c:v>
                </c:pt>
                <c:pt idx="696">
                  <c:v>60</c:v>
                </c:pt>
                <c:pt idx="697">
                  <c:v>60</c:v>
                </c:pt>
                <c:pt idx="698">
                  <c:v>60</c:v>
                </c:pt>
                <c:pt idx="699">
                  <c:v>60</c:v>
                </c:pt>
                <c:pt idx="700">
                  <c:v>60</c:v>
                </c:pt>
                <c:pt idx="701">
                  <c:v>60</c:v>
                </c:pt>
                <c:pt idx="702">
                  <c:v>60</c:v>
                </c:pt>
                <c:pt idx="703">
                  <c:v>60</c:v>
                </c:pt>
                <c:pt idx="704">
                  <c:v>60</c:v>
                </c:pt>
                <c:pt idx="705">
                  <c:v>60</c:v>
                </c:pt>
                <c:pt idx="706">
                  <c:v>60</c:v>
                </c:pt>
                <c:pt idx="707">
                  <c:v>60</c:v>
                </c:pt>
                <c:pt idx="708">
                  <c:v>60</c:v>
                </c:pt>
                <c:pt idx="709">
                  <c:v>60</c:v>
                </c:pt>
                <c:pt idx="710">
                  <c:v>60</c:v>
                </c:pt>
                <c:pt idx="711">
                  <c:v>60</c:v>
                </c:pt>
                <c:pt idx="712">
                  <c:v>60</c:v>
                </c:pt>
                <c:pt idx="713">
                  <c:v>60</c:v>
                </c:pt>
                <c:pt idx="714">
                  <c:v>60</c:v>
                </c:pt>
                <c:pt idx="715">
                  <c:v>60</c:v>
                </c:pt>
                <c:pt idx="716">
                  <c:v>60</c:v>
                </c:pt>
                <c:pt idx="717">
                  <c:v>60</c:v>
                </c:pt>
                <c:pt idx="718">
                  <c:v>60</c:v>
                </c:pt>
                <c:pt idx="719">
                  <c:v>60</c:v>
                </c:pt>
                <c:pt idx="720">
                  <c:v>60</c:v>
                </c:pt>
                <c:pt idx="721">
                  <c:v>60</c:v>
                </c:pt>
                <c:pt idx="722">
                  <c:v>60</c:v>
                </c:pt>
                <c:pt idx="723">
                  <c:v>60</c:v>
                </c:pt>
                <c:pt idx="724">
                  <c:v>60</c:v>
                </c:pt>
                <c:pt idx="725">
                  <c:v>60</c:v>
                </c:pt>
                <c:pt idx="726">
                  <c:v>60</c:v>
                </c:pt>
                <c:pt idx="727">
                  <c:v>60</c:v>
                </c:pt>
                <c:pt idx="728">
                  <c:v>60</c:v>
                </c:pt>
                <c:pt idx="729">
                  <c:v>60</c:v>
                </c:pt>
                <c:pt idx="730">
                  <c:v>60</c:v>
                </c:pt>
                <c:pt idx="731">
                  <c:v>60</c:v>
                </c:pt>
                <c:pt idx="732">
                  <c:v>60</c:v>
                </c:pt>
                <c:pt idx="733">
                  <c:v>60</c:v>
                </c:pt>
                <c:pt idx="734">
                  <c:v>60</c:v>
                </c:pt>
                <c:pt idx="735">
                  <c:v>60</c:v>
                </c:pt>
                <c:pt idx="736">
                  <c:v>60</c:v>
                </c:pt>
                <c:pt idx="737">
                  <c:v>60</c:v>
                </c:pt>
                <c:pt idx="738">
                  <c:v>60</c:v>
                </c:pt>
                <c:pt idx="739">
                  <c:v>60</c:v>
                </c:pt>
                <c:pt idx="740">
                  <c:v>60</c:v>
                </c:pt>
                <c:pt idx="741">
                  <c:v>60</c:v>
                </c:pt>
                <c:pt idx="742">
                  <c:v>60</c:v>
                </c:pt>
                <c:pt idx="743">
                  <c:v>60</c:v>
                </c:pt>
                <c:pt idx="744">
                  <c:v>60</c:v>
                </c:pt>
                <c:pt idx="745">
                  <c:v>60</c:v>
                </c:pt>
                <c:pt idx="746">
                  <c:v>60</c:v>
                </c:pt>
                <c:pt idx="747">
                  <c:v>60</c:v>
                </c:pt>
                <c:pt idx="748">
                  <c:v>60</c:v>
                </c:pt>
                <c:pt idx="749">
                  <c:v>60</c:v>
                </c:pt>
                <c:pt idx="750">
                  <c:v>60</c:v>
                </c:pt>
                <c:pt idx="751">
                  <c:v>60</c:v>
                </c:pt>
                <c:pt idx="752">
                  <c:v>60</c:v>
                </c:pt>
                <c:pt idx="753">
                  <c:v>60</c:v>
                </c:pt>
                <c:pt idx="754">
                  <c:v>60</c:v>
                </c:pt>
                <c:pt idx="755">
                  <c:v>60</c:v>
                </c:pt>
                <c:pt idx="756">
                  <c:v>60</c:v>
                </c:pt>
                <c:pt idx="757">
                  <c:v>60</c:v>
                </c:pt>
                <c:pt idx="758">
                  <c:v>60</c:v>
                </c:pt>
                <c:pt idx="759">
                  <c:v>60</c:v>
                </c:pt>
                <c:pt idx="760">
                  <c:v>60</c:v>
                </c:pt>
                <c:pt idx="761">
                  <c:v>60</c:v>
                </c:pt>
                <c:pt idx="762">
                  <c:v>60</c:v>
                </c:pt>
                <c:pt idx="763">
                  <c:v>60</c:v>
                </c:pt>
                <c:pt idx="764">
                  <c:v>60</c:v>
                </c:pt>
                <c:pt idx="765">
                  <c:v>60</c:v>
                </c:pt>
                <c:pt idx="766">
                  <c:v>60</c:v>
                </c:pt>
                <c:pt idx="767">
                  <c:v>60</c:v>
                </c:pt>
                <c:pt idx="768">
                  <c:v>60</c:v>
                </c:pt>
                <c:pt idx="769">
                  <c:v>60</c:v>
                </c:pt>
                <c:pt idx="770">
                  <c:v>60</c:v>
                </c:pt>
                <c:pt idx="771">
                  <c:v>60</c:v>
                </c:pt>
                <c:pt idx="772">
                  <c:v>60</c:v>
                </c:pt>
                <c:pt idx="773">
                  <c:v>60</c:v>
                </c:pt>
                <c:pt idx="774">
                  <c:v>60</c:v>
                </c:pt>
                <c:pt idx="775">
                  <c:v>60</c:v>
                </c:pt>
                <c:pt idx="776">
                  <c:v>60</c:v>
                </c:pt>
                <c:pt idx="777">
                  <c:v>60</c:v>
                </c:pt>
                <c:pt idx="778">
                  <c:v>60</c:v>
                </c:pt>
                <c:pt idx="779">
                  <c:v>60</c:v>
                </c:pt>
                <c:pt idx="780">
                  <c:v>60</c:v>
                </c:pt>
                <c:pt idx="781">
                  <c:v>60</c:v>
                </c:pt>
                <c:pt idx="782">
                  <c:v>60</c:v>
                </c:pt>
                <c:pt idx="783">
                  <c:v>60</c:v>
                </c:pt>
                <c:pt idx="784">
                  <c:v>60</c:v>
                </c:pt>
                <c:pt idx="785">
                  <c:v>60</c:v>
                </c:pt>
                <c:pt idx="786">
                  <c:v>60</c:v>
                </c:pt>
                <c:pt idx="787">
                  <c:v>60</c:v>
                </c:pt>
                <c:pt idx="788">
                  <c:v>60</c:v>
                </c:pt>
                <c:pt idx="789">
                  <c:v>60</c:v>
                </c:pt>
                <c:pt idx="790">
                  <c:v>60</c:v>
                </c:pt>
                <c:pt idx="791">
                  <c:v>60</c:v>
                </c:pt>
                <c:pt idx="792">
                  <c:v>60</c:v>
                </c:pt>
                <c:pt idx="793">
                  <c:v>60</c:v>
                </c:pt>
                <c:pt idx="794">
                  <c:v>60</c:v>
                </c:pt>
                <c:pt idx="795">
                  <c:v>60</c:v>
                </c:pt>
                <c:pt idx="796">
                  <c:v>60</c:v>
                </c:pt>
                <c:pt idx="797">
                  <c:v>60</c:v>
                </c:pt>
                <c:pt idx="798">
                  <c:v>60</c:v>
                </c:pt>
                <c:pt idx="799">
                  <c:v>60</c:v>
                </c:pt>
                <c:pt idx="800">
                  <c:v>60</c:v>
                </c:pt>
                <c:pt idx="801">
                  <c:v>60</c:v>
                </c:pt>
                <c:pt idx="802">
                  <c:v>60</c:v>
                </c:pt>
                <c:pt idx="803">
                  <c:v>60</c:v>
                </c:pt>
                <c:pt idx="804">
                  <c:v>60</c:v>
                </c:pt>
                <c:pt idx="805">
                  <c:v>60</c:v>
                </c:pt>
                <c:pt idx="806">
                  <c:v>60</c:v>
                </c:pt>
                <c:pt idx="807">
                  <c:v>60</c:v>
                </c:pt>
                <c:pt idx="808">
                  <c:v>60</c:v>
                </c:pt>
                <c:pt idx="809">
                  <c:v>60</c:v>
                </c:pt>
                <c:pt idx="810">
                  <c:v>60</c:v>
                </c:pt>
                <c:pt idx="811">
                  <c:v>60</c:v>
                </c:pt>
                <c:pt idx="812">
                  <c:v>60</c:v>
                </c:pt>
                <c:pt idx="813">
                  <c:v>60</c:v>
                </c:pt>
                <c:pt idx="814">
                  <c:v>60</c:v>
                </c:pt>
                <c:pt idx="815">
                  <c:v>60</c:v>
                </c:pt>
                <c:pt idx="816">
                  <c:v>60</c:v>
                </c:pt>
                <c:pt idx="817">
                  <c:v>60</c:v>
                </c:pt>
                <c:pt idx="818">
                  <c:v>60</c:v>
                </c:pt>
                <c:pt idx="819">
                  <c:v>60</c:v>
                </c:pt>
                <c:pt idx="820">
                  <c:v>60</c:v>
                </c:pt>
                <c:pt idx="821">
                  <c:v>60</c:v>
                </c:pt>
                <c:pt idx="822">
                  <c:v>60</c:v>
                </c:pt>
                <c:pt idx="823">
                  <c:v>60</c:v>
                </c:pt>
                <c:pt idx="824">
                  <c:v>60</c:v>
                </c:pt>
                <c:pt idx="825">
                  <c:v>60</c:v>
                </c:pt>
                <c:pt idx="826">
                  <c:v>60</c:v>
                </c:pt>
                <c:pt idx="827">
                  <c:v>60</c:v>
                </c:pt>
                <c:pt idx="828">
                  <c:v>60</c:v>
                </c:pt>
                <c:pt idx="829">
                  <c:v>60</c:v>
                </c:pt>
                <c:pt idx="830">
                  <c:v>60</c:v>
                </c:pt>
                <c:pt idx="831">
                  <c:v>60</c:v>
                </c:pt>
                <c:pt idx="832">
                  <c:v>60</c:v>
                </c:pt>
                <c:pt idx="833">
                  <c:v>60</c:v>
                </c:pt>
                <c:pt idx="834">
                  <c:v>60</c:v>
                </c:pt>
                <c:pt idx="835">
                  <c:v>60</c:v>
                </c:pt>
                <c:pt idx="836">
                  <c:v>60</c:v>
                </c:pt>
                <c:pt idx="837">
                  <c:v>60</c:v>
                </c:pt>
                <c:pt idx="838">
                  <c:v>60</c:v>
                </c:pt>
                <c:pt idx="839">
                  <c:v>60</c:v>
                </c:pt>
                <c:pt idx="840">
                  <c:v>60</c:v>
                </c:pt>
                <c:pt idx="841">
                  <c:v>60</c:v>
                </c:pt>
                <c:pt idx="842">
                  <c:v>60</c:v>
                </c:pt>
                <c:pt idx="843">
                  <c:v>60</c:v>
                </c:pt>
                <c:pt idx="844">
                  <c:v>60</c:v>
                </c:pt>
                <c:pt idx="845">
                  <c:v>60</c:v>
                </c:pt>
                <c:pt idx="846">
                  <c:v>60</c:v>
                </c:pt>
                <c:pt idx="847">
                  <c:v>60</c:v>
                </c:pt>
                <c:pt idx="848">
                  <c:v>60</c:v>
                </c:pt>
                <c:pt idx="849">
                  <c:v>60</c:v>
                </c:pt>
                <c:pt idx="850">
                  <c:v>60</c:v>
                </c:pt>
                <c:pt idx="851">
                  <c:v>60</c:v>
                </c:pt>
                <c:pt idx="852">
                  <c:v>60</c:v>
                </c:pt>
                <c:pt idx="853">
                  <c:v>60</c:v>
                </c:pt>
                <c:pt idx="854">
                  <c:v>60</c:v>
                </c:pt>
                <c:pt idx="855">
                  <c:v>60</c:v>
                </c:pt>
                <c:pt idx="856">
                  <c:v>60</c:v>
                </c:pt>
                <c:pt idx="857">
                  <c:v>60</c:v>
                </c:pt>
                <c:pt idx="858">
                  <c:v>60</c:v>
                </c:pt>
                <c:pt idx="859">
                  <c:v>60</c:v>
                </c:pt>
                <c:pt idx="860">
                  <c:v>60</c:v>
                </c:pt>
                <c:pt idx="861">
                  <c:v>60</c:v>
                </c:pt>
                <c:pt idx="862">
                  <c:v>60</c:v>
                </c:pt>
                <c:pt idx="863">
                  <c:v>60</c:v>
                </c:pt>
                <c:pt idx="864">
                  <c:v>60</c:v>
                </c:pt>
                <c:pt idx="865">
                  <c:v>60</c:v>
                </c:pt>
                <c:pt idx="866">
                  <c:v>60</c:v>
                </c:pt>
                <c:pt idx="867">
                  <c:v>60</c:v>
                </c:pt>
                <c:pt idx="868">
                  <c:v>60</c:v>
                </c:pt>
                <c:pt idx="869">
                  <c:v>60</c:v>
                </c:pt>
                <c:pt idx="870">
                  <c:v>60</c:v>
                </c:pt>
                <c:pt idx="871">
                  <c:v>60</c:v>
                </c:pt>
                <c:pt idx="872">
                  <c:v>60</c:v>
                </c:pt>
                <c:pt idx="873">
                  <c:v>60</c:v>
                </c:pt>
                <c:pt idx="874">
                  <c:v>60</c:v>
                </c:pt>
                <c:pt idx="875">
                  <c:v>60</c:v>
                </c:pt>
                <c:pt idx="876">
                  <c:v>60</c:v>
                </c:pt>
                <c:pt idx="877">
                  <c:v>60</c:v>
                </c:pt>
                <c:pt idx="878">
                  <c:v>60</c:v>
                </c:pt>
                <c:pt idx="879">
                  <c:v>60</c:v>
                </c:pt>
                <c:pt idx="880">
                  <c:v>60</c:v>
                </c:pt>
                <c:pt idx="881">
                  <c:v>60</c:v>
                </c:pt>
                <c:pt idx="882">
                  <c:v>60</c:v>
                </c:pt>
                <c:pt idx="883">
                  <c:v>60</c:v>
                </c:pt>
                <c:pt idx="884">
                  <c:v>60</c:v>
                </c:pt>
                <c:pt idx="885">
                  <c:v>60</c:v>
                </c:pt>
                <c:pt idx="886">
                  <c:v>60</c:v>
                </c:pt>
                <c:pt idx="887">
                  <c:v>60</c:v>
                </c:pt>
                <c:pt idx="888">
                  <c:v>60</c:v>
                </c:pt>
                <c:pt idx="889">
                  <c:v>60</c:v>
                </c:pt>
                <c:pt idx="890">
                  <c:v>60</c:v>
                </c:pt>
                <c:pt idx="891">
                  <c:v>60</c:v>
                </c:pt>
                <c:pt idx="892">
                  <c:v>60</c:v>
                </c:pt>
                <c:pt idx="893">
                  <c:v>60</c:v>
                </c:pt>
                <c:pt idx="894">
                  <c:v>60</c:v>
                </c:pt>
                <c:pt idx="895">
                  <c:v>60</c:v>
                </c:pt>
                <c:pt idx="896">
                  <c:v>60</c:v>
                </c:pt>
                <c:pt idx="897">
                  <c:v>60</c:v>
                </c:pt>
                <c:pt idx="898">
                  <c:v>60</c:v>
                </c:pt>
                <c:pt idx="899">
                  <c:v>60</c:v>
                </c:pt>
                <c:pt idx="900">
                  <c:v>60</c:v>
                </c:pt>
                <c:pt idx="901">
                  <c:v>60</c:v>
                </c:pt>
                <c:pt idx="902">
                  <c:v>60</c:v>
                </c:pt>
                <c:pt idx="903">
                  <c:v>60</c:v>
                </c:pt>
                <c:pt idx="904">
                  <c:v>60</c:v>
                </c:pt>
                <c:pt idx="905">
                  <c:v>60</c:v>
                </c:pt>
                <c:pt idx="906">
                  <c:v>60</c:v>
                </c:pt>
                <c:pt idx="907">
                  <c:v>60</c:v>
                </c:pt>
                <c:pt idx="908">
                  <c:v>60</c:v>
                </c:pt>
                <c:pt idx="909">
                  <c:v>60</c:v>
                </c:pt>
                <c:pt idx="910">
                  <c:v>60</c:v>
                </c:pt>
                <c:pt idx="911">
                  <c:v>60</c:v>
                </c:pt>
                <c:pt idx="912">
                  <c:v>60</c:v>
                </c:pt>
                <c:pt idx="913">
                  <c:v>60</c:v>
                </c:pt>
                <c:pt idx="914">
                  <c:v>60</c:v>
                </c:pt>
                <c:pt idx="915">
                  <c:v>60</c:v>
                </c:pt>
                <c:pt idx="916">
                  <c:v>60</c:v>
                </c:pt>
                <c:pt idx="917">
                  <c:v>60</c:v>
                </c:pt>
                <c:pt idx="918">
                  <c:v>60</c:v>
                </c:pt>
                <c:pt idx="919">
                  <c:v>60</c:v>
                </c:pt>
                <c:pt idx="920">
                  <c:v>60</c:v>
                </c:pt>
                <c:pt idx="921">
                  <c:v>60</c:v>
                </c:pt>
                <c:pt idx="922">
                  <c:v>60</c:v>
                </c:pt>
                <c:pt idx="923">
                  <c:v>60</c:v>
                </c:pt>
                <c:pt idx="924">
                  <c:v>60</c:v>
                </c:pt>
                <c:pt idx="925">
                  <c:v>60</c:v>
                </c:pt>
                <c:pt idx="926">
                  <c:v>60</c:v>
                </c:pt>
                <c:pt idx="927">
                  <c:v>60</c:v>
                </c:pt>
                <c:pt idx="928">
                  <c:v>60</c:v>
                </c:pt>
                <c:pt idx="929">
                  <c:v>60</c:v>
                </c:pt>
                <c:pt idx="930">
                  <c:v>60</c:v>
                </c:pt>
                <c:pt idx="931">
                  <c:v>60</c:v>
                </c:pt>
                <c:pt idx="932">
                  <c:v>60</c:v>
                </c:pt>
                <c:pt idx="933">
                  <c:v>60</c:v>
                </c:pt>
                <c:pt idx="934">
                  <c:v>60</c:v>
                </c:pt>
                <c:pt idx="935">
                  <c:v>60</c:v>
                </c:pt>
                <c:pt idx="936">
                  <c:v>60</c:v>
                </c:pt>
                <c:pt idx="937">
                  <c:v>60</c:v>
                </c:pt>
                <c:pt idx="938">
                  <c:v>60</c:v>
                </c:pt>
                <c:pt idx="939">
                  <c:v>60</c:v>
                </c:pt>
                <c:pt idx="940">
                  <c:v>60</c:v>
                </c:pt>
                <c:pt idx="941">
                  <c:v>60</c:v>
                </c:pt>
                <c:pt idx="942">
                  <c:v>60</c:v>
                </c:pt>
                <c:pt idx="943">
                  <c:v>60</c:v>
                </c:pt>
                <c:pt idx="944">
                  <c:v>60</c:v>
                </c:pt>
                <c:pt idx="945">
                  <c:v>60</c:v>
                </c:pt>
                <c:pt idx="946">
                  <c:v>60</c:v>
                </c:pt>
                <c:pt idx="947">
                  <c:v>60</c:v>
                </c:pt>
                <c:pt idx="948">
                  <c:v>60</c:v>
                </c:pt>
                <c:pt idx="949">
                  <c:v>60</c:v>
                </c:pt>
                <c:pt idx="950">
                  <c:v>60</c:v>
                </c:pt>
                <c:pt idx="951">
                  <c:v>60</c:v>
                </c:pt>
                <c:pt idx="952">
                  <c:v>60</c:v>
                </c:pt>
                <c:pt idx="953">
                  <c:v>60</c:v>
                </c:pt>
                <c:pt idx="954">
                  <c:v>60</c:v>
                </c:pt>
                <c:pt idx="955">
                  <c:v>60</c:v>
                </c:pt>
                <c:pt idx="956">
                  <c:v>60</c:v>
                </c:pt>
                <c:pt idx="957">
                  <c:v>60</c:v>
                </c:pt>
                <c:pt idx="958">
                  <c:v>60</c:v>
                </c:pt>
                <c:pt idx="959">
                  <c:v>60</c:v>
                </c:pt>
                <c:pt idx="960">
                  <c:v>60</c:v>
                </c:pt>
                <c:pt idx="961">
                  <c:v>60</c:v>
                </c:pt>
                <c:pt idx="962">
                  <c:v>60</c:v>
                </c:pt>
                <c:pt idx="963">
                  <c:v>60</c:v>
                </c:pt>
                <c:pt idx="964">
                  <c:v>60</c:v>
                </c:pt>
                <c:pt idx="965">
                  <c:v>60</c:v>
                </c:pt>
                <c:pt idx="966">
                  <c:v>60</c:v>
                </c:pt>
                <c:pt idx="967">
                  <c:v>60</c:v>
                </c:pt>
                <c:pt idx="968">
                  <c:v>60</c:v>
                </c:pt>
                <c:pt idx="969">
                  <c:v>60</c:v>
                </c:pt>
                <c:pt idx="970">
                  <c:v>60</c:v>
                </c:pt>
                <c:pt idx="971">
                  <c:v>60</c:v>
                </c:pt>
                <c:pt idx="972">
                  <c:v>60</c:v>
                </c:pt>
                <c:pt idx="973">
                  <c:v>60</c:v>
                </c:pt>
                <c:pt idx="974">
                  <c:v>60</c:v>
                </c:pt>
                <c:pt idx="975">
                  <c:v>60</c:v>
                </c:pt>
                <c:pt idx="976">
                  <c:v>60</c:v>
                </c:pt>
                <c:pt idx="977">
                  <c:v>60</c:v>
                </c:pt>
                <c:pt idx="978">
                  <c:v>60</c:v>
                </c:pt>
                <c:pt idx="979">
                  <c:v>60</c:v>
                </c:pt>
                <c:pt idx="980">
                  <c:v>60</c:v>
                </c:pt>
                <c:pt idx="981">
                  <c:v>60</c:v>
                </c:pt>
                <c:pt idx="982">
                  <c:v>60</c:v>
                </c:pt>
                <c:pt idx="983">
                  <c:v>60</c:v>
                </c:pt>
                <c:pt idx="984">
                  <c:v>60</c:v>
                </c:pt>
                <c:pt idx="985">
                  <c:v>60</c:v>
                </c:pt>
                <c:pt idx="986">
                  <c:v>60</c:v>
                </c:pt>
                <c:pt idx="987">
                  <c:v>60</c:v>
                </c:pt>
                <c:pt idx="988">
                  <c:v>60</c:v>
                </c:pt>
                <c:pt idx="989">
                  <c:v>60</c:v>
                </c:pt>
                <c:pt idx="990">
                  <c:v>60</c:v>
                </c:pt>
                <c:pt idx="991">
                  <c:v>60</c:v>
                </c:pt>
                <c:pt idx="992">
                  <c:v>60</c:v>
                </c:pt>
                <c:pt idx="993">
                  <c:v>60</c:v>
                </c:pt>
                <c:pt idx="994">
                  <c:v>60</c:v>
                </c:pt>
                <c:pt idx="995">
                  <c:v>60</c:v>
                </c:pt>
                <c:pt idx="996">
                  <c:v>60</c:v>
                </c:pt>
                <c:pt idx="997">
                  <c:v>60</c:v>
                </c:pt>
                <c:pt idx="998">
                  <c:v>60</c:v>
                </c:pt>
                <c:pt idx="999">
                  <c:v>60</c:v>
                </c:pt>
                <c:pt idx="1000">
                  <c:v>60</c:v>
                </c:pt>
                <c:pt idx="1001">
                  <c:v>60</c:v>
                </c:pt>
                <c:pt idx="1002">
                  <c:v>60</c:v>
                </c:pt>
                <c:pt idx="1003">
                  <c:v>60</c:v>
                </c:pt>
                <c:pt idx="1004">
                  <c:v>60</c:v>
                </c:pt>
                <c:pt idx="1005">
                  <c:v>60</c:v>
                </c:pt>
                <c:pt idx="1006">
                  <c:v>60</c:v>
                </c:pt>
                <c:pt idx="1007">
                  <c:v>60</c:v>
                </c:pt>
                <c:pt idx="1008">
                  <c:v>60</c:v>
                </c:pt>
                <c:pt idx="1009">
                  <c:v>60</c:v>
                </c:pt>
                <c:pt idx="1010">
                  <c:v>60</c:v>
                </c:pt>
                <c:pt idx="1011">
                  <c:v>60</c:v>
                </c:pt>
                <c:pt idx="1012">
                  <c:v>60</c:v>
                </c:pt>
                <c:pt idx="1013">
                  <c:v>60</c:v>
                </c:pt>
                <c:pt idx="1014">
                  <c:v>60</c:v>
                </c:pt>
                <c:pt idx="1015">
                  <c:v>60</c:v>
                </c:pt>
                <c:pt idx="1016">
                  <c:v>60</c:v>
                </c:pt>
                <c:pt idx="1017">
                  <c:v>60</c:v>
                </c:pt>
                <c:pt idx="1018">
                  <c:v>60</c:v>
                </c:pt>
                <c:pt idx="1019">
                  <c:v>60</c:v>
                </c:pt>
                <c:pt idx="1020">
                  <c:v>60</c:v>
                </c:pt>
                <c:pt idx="1021">
                  <c:v>60</c:v>
                </c:pt>
                <c:pt idx="1022">
                  <c:v>60</c:v>
                </c:pt>
                <c:pt idx="1023">
                  <c:v>60</c:v>
                </c:pt>
                <c:pt idx="1024">
                  <c:v>60</c:v>
                </c:pt>
                <c:pt idx="1025">
                  <c:v>60</c:v>
                </c:pt>
                <c:pt idx="1026">
                  <c:v>60</c:v>
                </c:pt>
                <c:pt idx="1027">
                  <c:v>60</c:v>
                </c:pt>
                <c:pt idx="1028">
                  <c:v>60</c:v>
                </c:pt>
                <c:pt idx="1029">
                  <c:v>60</c:v>
                </c:pt>
                <c:pt idx="1030">
                  <c:v>60</c:v>
                </c:pt>
                <c:pt idx="1031">
                  <c:v>60</c:v>
                </c:pt>
                <c:pt idx="1032">
                  <c:v>60</c:v>
                </c:pt>
                <c:pt idx="1033">
                  <c:v>60</c:v>
                </c:pt>
                <c:pt idx="1034">
                  <c:v>60</c:v>
                </c:pt>
                <c:pt idx="1035">
                  <c:v>60</c:v>
                </c:pt>
                <c:pt idx="1036">
                  <c:v>60</c:v>
                </c:pt>
                <c:pt idx="1037">
                  <c:v>60</c:v>
                </c:pt>
                <c:pt idx="1038">
                  <c:v>60</c:v>
                </c:pt>
                <c:pt idx="1039">
                  <c:v>60</c:v>
                </c:pt>
                <c:pt idx="1040">
                  <c:v>60</c:v>
                </c:pt>
                <c:pt idx="1041">
                  <c:v>60</c:v>
                </c:pt>
                <c:pt idx="1042">
                  <c:v>60</c:v>
                </c:pt>
                <c:pt idx="1043">
                  <c:v>60</c:v>
                </c:pt>
                <c:pt idx="1044">
                  <c:v>60</c:v>
                </c:pt>
                <c:pt idx="1045">
                  <c:v>60</c:v>
                </c:pt>
                <c:pt idx="1046">
                  <c:v>60</c:v>
                </c:pt>
                <c:pt idx="1047">
                  <c:v>60</c:v>
                </c:pt>
                <c:pt idx="1048">
                  <c:v>60</c:v>
                </c:pt>
                <c:pt idx="1049">
                  <c:v>60</c:v>
                </c:pt>
                <c:pt idx="1050">
                  <c:v>60</c:v>
                </c:pt>
                <c:pt idx="1051">
                  <c:v>60</c:v>
                </c:pt>
                <c:pt idx="1052">
                  <c:v>60</c:v>
                </c:pt>
                <c:pt idx="1053">
                  <c:v>60</c:v>
                </c:pt>
                <c:pt idx="1054">
                  <c:v>60</c:v>
                </c:pt>
                <c:pt idx="1055">
                  <c:v>60</c:v>
                </c:pt>
                <c:pt idx="1056">
                  <c:v>60</c:v>
                </c:pt>
                <c:pt idx="1057">
                  <c:v>60</c:v>
                </c:pt>
                <c:pt idx="1058">
                  <c:v>60</c:v>
                </c:pt>
                <c:pt idx="1059">
                  <c:v>60</c:v>
                </c:pt>
                <c:pt idx="1060">
                  <c:v>60</c:v>
                </c:pt>
                <c:pt idx="1061">
                  <c:v>60</c:v>
                </c:pt>
                <c:pt idx="1062">
                  <c:v>60</c:v>
                </c:pt>
                <c:pt idx="1063">
                  <c:v>60</c:v>
                </c:pt>
                <c:pt idx="1064">
                  <c:v>60</c:v>
                </c:pt>
                <c:pt idx="1065">
                  <c:v>60</c:v>
                </c:pt>
                <c:pt idx="1066">
                  <c:v>60</c:v>
                </c:pt>
                <c:pt idx="1067">
                  <c:v>60</c:v>
                </c:pt>
                <c:pt idx="1068">
                  <c:v>60</c:v>
                </c:pt>
                <c:pt idx="1069">
                  <c:v>60</c:v>
                </c:pt>
                <c:pt idx="1070">
                  <c:v>60</c:v>
                </c:pt>
                <c:pt idx="1071">
                  <c:v>60</c:v>
                </c:pt>
                <c:pt idx="1072">
                  <c:v>60</c:v>
                </c:pt>
                <c:pt idx="1073">
                  <c:v>60</c:v>
                </c:pt>
                <c:pt idx="1074">
                  <c:v>60</c:v>
                </c:pt>
                <c:pt idx="1075">
                  <c:v>60</c:v>
                </c:pt>
                <c:pt idx="1076">
                  <c:v>60</c:v>
                </c:pt>
                <c:pt idx="1077">
                  <c:v>60</c:v>
                </c:pt>
                <c:pt idx="1078">
                  <c:v>60</c:v>
                </c:pt>
                <c:pt idx="1079">
                  <c:v>60</c:v>
                </c:pt>
                <c:pt idx="1080">
                  <c:v>60</c:v>
                </c:pt>
                <c:pt idx="1081">
                  <c:v>60</c:v>
                </c:pt>
                <c:pt idx="1082">
                  <c:v>60</c:v>
                </c:pt>
                <c:pt idx="1083">
                  <c:v>60</c:v>
                </c:pt>
                <c:pt idx="1084">
                  <c:v>60</c:v>
                </c:pt>
                <c:pt idx="1085">
                  <c:v>60</c:v>
                </c:pt>
                <c:pt idx="1086">
                  <c:v>60</c:v>
                </c:pt>
                <c:pt idx="1087">
                  <c:v>60</c:v>
                </c:pt>
                <c:pt idx="1088">
                  <c:v>60</c:v>
                </c:pt>
                <c:pt idx="1089">
                  <c:v>60</c:v>
                </c:pt>
                <c:pt idx="1090">
                  <c:v>60</c:v>
                </c:pt>
                <c:pt idx="1091">
                  <c:v>60</c:v>
                </c:pt>
                <c:pt idx="1092">
                  <c:v>60</c:v>
                </c:pt>
                <c:pt idx="1093">
                  <c:v>60</c:v>
                </c:pt>
                <c:pt idx="1094">
                  <c:v>60</c:v>
                </c:pt>
                <c:pt idx="1095">
                  <c:v>60</c:v>
                </c:pt>
                <c:pt idx="1096">
                  <c:v>60</c:v>
                </c:pt>
                <c:pt idx="1097">
                  <c:v>60</c:v>
                </c:pt>
                <c:pt idx="1098">
                  <c:v>60</c:v>
                </c:pt>
                <c:pt idx="1099">
                  <c:v>60</c:v>
                </c:pt>
                <c:pt idx="1100">
                  <c:v>60</c:v>
                </c:pt>
                <c:pt idx="1101">
                  <c:v>60</c:v>
                </c:pt>
                <c:pt idx="1102">
                  <c:v>60</c:v>
                </c:pt>
                <c:pt idx="1103">
                  <c:v>60</c:v>
                </c:pt>
                <c:pt idx="1104">
                  <c:v>60</c:v>
                </c:pt>
                <c:pt idx="1105">
                  <c:v>60</c:v>
                </c:pt>
                <c:pt idx="1106">
                  <c:v>60</c:v>
                </c:pt>
                <c:pt idx="1107">
                  <c:v>60</c:v>
                </c:pt>
                <c:pt idx="1108">
                  <c:v>60</c:v>
                </c:pt>
                <c:pt idx="1109">
                  <c:v>60</c:v>
                </c:pt>
                <c:pt idx="1110">
                  <c:v>60</c:v>
                </c:pt>
                <c:pt idx="1111">
                  <c:v>60</c:v>
                </c:pt>
                <c:pt idx="1112">
                  <c:v>60</c:v>
                </c:pt>
                <c:pt idx="1113">
                  <c:v>60</c:v>
                </c:pt>
                <c:pt idx="1114">
                  <c:v>60</c:v>
                </c:pt>
                <c:pt idx="1115">
                  <c:v>60</c:v>
                </c:pt>
                <c:pt idx="1116">
                  <c:v>60</c:v>
                </c:pt>
                <c:pt idx="1117">
                  <c:v>60</c:v>
                </c:pt>
                <c:pt idx="1118">
                  <c:v>60</c:v>
                </c:pt>
                <c:pt idx="1119">
                  <c:v>60</c:v>
                </c:pt>
                <c:pt idx="1120">
                  <c:v>60</c:v>
                </c:pt>
                <c:pt idx="1121">
                  <c:v>60</c:v>
                </c:pt>
                <c:pt idx="1122">
                  <c:v>60</c:v>
                </c:pt>
                <c:pt idx="1123">
                  <c:v>60</c:v>
                </c:pt>
                <c:pt idx="1124">
                  <c:v>60</c:v>
                </c:pt>
                <c:pt idx="1125">
                  <c:v>60</c:v>
                </c:pt>
                <c:pt idx="1126">
                  <c:v>60</c:v>
                </c:pt>
                <c:pt idx="1127">
                  <c:v>60</c:v>
                </c:pt>
                <c:pt idx="1128">
                  <c:v>60</c:v>
                </c:pt>
                <c:pt idx="1129">
                  <c:v>60</c:v>
                </c:pt>
                <c:pt idx="1130">
                  <c:v>60</c:v>
                </c:pt>
                <c:pt idx="1131">
                  <c:v>60</c:v>
                </c:pt>
                <c:pt idx="1132">
                  <c:v>60</c:v>
                </c:pt>
                <c:pt idx="1133">
                  <c:v>60</c:v>
                </c:pt>
                <c:pt idx="1134">
                  <c:v>60</c:v>
                </c:pt>
                <c:pt idx="1135">
                  <c:v>60</c:v>
                </c:pt>
                <c:pt idx="1136">
                  <c:v>60</c:v>
                </c:pt>
                <c:pt idx="1137">
                  <c:v>60</c:v>
                </c:pt>
                <c:pt idx="1138">
                  <c:v>60</c:v>
                </c:pt>
                <c:pt idx="1139">
                  <c:v>60</c:v>
                </c:pt>
                <c:pt idx="1140">
                  <c:v>60</c:v>
                </c:pt>
                <c:pt idx="1141">
                  <c:v>60</c:v>
                </c:pt>
                <c:pt idx="1142">
                  <c:v>60</c:v>
                </c:pt>
                <c:pt idx="1143">
                  <c:v>60</c:v>
                </c:pt>
                <c:pt idx="1144">
                  <c:v>60</c:v>
                </c:pt>
                <c:pt idx="1145">
                  <c:v>60</c:v>
                </c:pt>
                <c:pt idx="1146">
                  <c:v>60</c:v>
                </c:pt>
                <c:pt idx="1147">
                  <c:v>60</c:v>
                </c:pt>
                <c:pt idx="1148">
                  <c:v>60</c:v>
                </c:pt>
                <c:pt idx="1149">
                  <c:v>60</c:v>
                </c:pt>
                <c:pt idx="1150">
                  <c:v>60</c:v>
                </c:pt>
                <c:pt idx="1151">
                  <c:v>60</c:v>
                </c:pt>
                <c:pt idx="1152">
                  <c:v>60</c:v>
                </c:pt>
                <c:pt idx="1153">
                  <c:v>60</c:v>
                </c:pt>
                <c:pt idx="1154">
                  <c:v>60</c:v>
                </c:pt>
                <c:pt idx="1155">
                  <c:v>60</c:v>
                </c:pt>
                <c:pt idx="1156">
                  <c:v>60</c:v>
                </c:pt>
                <c:pt idx="1157">
                  <c:v>60</c:v>
                </c:pt>
                <c:pt idx="1158">
                  <c:v>60</c:v>
                </c:pt>
                <c:pt idx="1159">
                  <c:v>60</c:v>
                </c:pt>
                <c:pt idx="1160">
                  <c:v>60</c:v>
                </c:pt>
                <c:pt idx="1161">
                  <c:v>60</c:v>
                </c:pt>
                <c:pt idx="1162">
                  <c:v>60</c:v>
                </c:pt>
                <c:pt idx="1163">
                  <c:v>60</c:v>
                </c:pt>
                <c:pt idx="1164">
                  <c:v>60</c:v>
                </c:pt>
                <c:pt idx="1165">
                  <c:v>60</c:v>
                </c:pt>
                <c:pt idx="1166">
                  <c:v>60</c:v>
                </c:pt>
                <c:pt idx="1167">
                  <c:v>60</c:v>
                </c:pt>
                <c:pt idx="1168">
                  <c:v>60</c:v>
                </c:pt>
                <c:pt idx="1169">
                  <c:v>60</c:v>
                </c:pt>
                <c:pt idx="1170">
                  <c:v>60</c:v>
                </c:pt>
                <c:pt idx="1171">
                  <c:v>60</c:v>
                </c:pt>
                <c:pt idx="1172">
                  <c:v>60</c:v>
                </c:pt>
                <c:pt idx="1173">
                  <c:v>60</c:v>
                </c:pt>
                <c:pt idx="1174">
                  <c:v>60</c:v>
                </c:pt>
                <c:pt idx="1175">
                  <c:v>60</c:v>
                </c:pt>
                <c:pt idx="1176">
                  <c:v>60</c:v>
                </c:pt>
                <c:pt idx="1177">
                  <c:v>60</c:v>
                </c:pt>
                <c:pt idx="1178">
                  <c:v>60</c:v>
                </c:pt>
                <c:pt idx="1179">
                  <c:v>60</c:v>
                </c:pt>
                <c:pt idx="1180">
                  <c:v>60</c:v>
                </c:pt>
                <c:pt idx="1181">
                  <c:v>60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60</c:v>
                </c:pt>
                <c:pt idx="1211">
                  <c:v>60</c:v>
                </c:pt>
                <c:pt idx="1212">
                  <c:v>60</c:v>
                </c:pt>
                <c:pt idx="1213">
                  <c:v>60</c:v>
                </c:pt>
                <c:pt idx="1214">
                  <c:v>60</c:v>
                </c:pt>
                <c:pt idx="1215">
                  <c:v>60</c:v>
                </c:pt>
                <c:pt idx="1216">
                  <c:v>60</c:v>
                </c:pt>
                <c:pt idx="1217">
                  <c:v>60</c:v>
                </c:pt>
                <c:pt idx="1218">
                  <c:v>60</c:v>
                </c:pt>
                <c:pt idx="1219">
                  <c:v>60</c:v>
                </c:pt>
                <c:pt idx="1220">
                  <c:v>60</c:v>
                </c:pt>
                <c:pt idx="1221">
                  <c:v>60</c:v>
                </c:pt>
                <c:pt idx="1222">
                  <c:v>60</c:v>
                </c:pt>
                <c:pt idx="1223">
                  <c:v>60</c:v>
                </c:pt>
                <c:pt idx="1224">
                  <c:v>60</c:v>
                </c:pt>
                <c:pt idx="1225">
                  <c:v>60</c:v>
                </c:pt>
                <c:pt idx="1226">
                  <c:v>60</c:v>
                </c:pt>
                <c:pt idx="1227">
                  <c:v>60</c:v>
                </c:pt>
                <c:pt idx="1228">
                  <c:v>60</c:v>
                </c:pt>
                <c:pt idx="1229">
                  <c:v>60</c:v>
                </c:pt>
                <c:pt idx="1230">
                  <c:v>60</c:v>
                </c:pt>
                <c:pt idx="1231">
                  <c:v>60</c:v>
                </c:pt>
                <c:pt idx="1232">
                  <c:v>60</c:v>
                </c:pt>
                <c:pt idx="1233">
                  <c:v>60</c:v>
                </c:pt>
                <c:pt idx="1234">
                  <c:v>60</c:v>
                </c:pt>
                <c:pt idx="1235">
                  <c:v>60</c:v>
                </c:pt>
                <c:pt idx="1236">
                  <c:v>60</c:v>
                </c:pt>
                <c:pt idx="1237">
                  <c:v>60</c:v>
                </c:pt>
                <c:pt idx="1238">
                  <c:v>60</c:v>
                </c:pt>
                <c:pt idx="1239">
                  <c:v>60</c:v>
                </c:pt>
                <c:pt idx="1240">
                  <c:v>60</c:v>
                </c:pt>
                <c:pt idx="1241">
                  <c:v>60</c:v>
                </c:pt>
                <c:pt idx="1242">
                  <c:v>60</c:v>
                </c:pt>
                <c:pt idx="1243">
                  <c:v>60</c:v>
                </c:pt>
                <c:pt idx="1244">
                  <c:v>60</c:v>
                </c:pt>
                <c:pt idx="1245">
                  <c:v>60</c:v>
                </c:pt>
                <c:pt idx="1246">
                  <c:v>60</c:v>
                </c:pt>
                <c:pt idx="1247">
                  <c:v>60</c:v>
                </c:pt>
                <c:pt idx="1248">
                  <c:v>60</c:v>
                </c:pt>
                <c:pt idx="1249">
                  <c:v>60</c:v>
                </c:pt>
                <c:pt idx="1250">
                  <c:v>60</c:v>
                </c:pt>
                <c:pt idx="1251">
                  <c:v>60</c:v>
                </c:pt>
                <c:pt idx="1252">
                  <c:v>60</c:v>
                </c:pt>
                <c:pt idx="1253">
                  <c:v>60</c:v>
                </c:pt>
                <c:pt idx="1254">
                  <c:v>60</c:v>
                </c:pt>
                <c:pt idx="1255">
                  <c:v>60</c:v>
                </c:pt>
                <c:pt idx="1256">
                  <c:v>60</c:v>
                </c:pt>
                <c:pt idx="1257">
                  <c:v>60</c:v>
                </c:pt>
                <c:pt idx="1258">
                  <c:v>60</c:v>
                </c:pt>
                <c:pt idx="1259">
                  <c:v>60</c:v>
                </c:pt>
                <c:pt idx="1260">
                  <c:v>60</c:v>
                </c:pt>
                <c:pt idx="1261">
                  <c:v>60</c:v>
                </c:pt>
                <c:pt idx="1262">
                  <c:v>60</c:v>
                </c:pt>
                <c:pt idx="1263">
                  <c:v>60</c:v>
                </c:pt>
                <c:pt idx="1264">
                  <c:v>60</c:v>
                </c:pt>
                <c:pt idx="1265">
                  <c:v>60</c:v>
                </c:pt>
                <c:pt idx="1266">
                  <c:v>60</c:v>
                </c:pt>
                <c:pt idx="1267">
                  <c:v>60</c:v>
                </c:pt>
                <c:pt idx="1268">
                  <c:v>60</c:v>
                </c:pt>
                <c:pt idx="1269">
                  <c:v>60</c:v>
                </c:pt>
                <c:pt idx="1270">
                  <c:v>60</c:v>
                </c:pt>
                <c:pt idx="1271">
                  <c:v>60</c:v>
                </c:pt>
                <c:pt idx="1272">
                  <c:v>60</c:v>
                </c:pt>
                <c:pt idx="1273">
                  <c:v>60</c:v>
                </c:pt>
                <c:pt idx="1274">
                  <c:v>60</c:v>
                </c:pt>
                <c:pt idx="1275">
                  <c:v>60</c:v>
                </c:pt>
                <c:pt idx="1276">
                  <c:v>60</c:v>
                </c:pt>
                <c:pt idx="1277">
                  <c:v>60</c:v>
                </c:pt>
                <c:pt idx="1278">
                  <c:v>60</c:v>
                </c:pt>
                <c:pt idx="1279">
                  <c:v>60</c:v>
                </c:pt>
                <c:pt idx="1280">
                  <c:v>60</c:v>
                </c:pt>
                <c:pt idx="1281">
                  <c:v>60</c:v>
                </c:pt>
                <c:pt idx="1282">
                  <c:v>60</c:v>
                </c:pt>
                <c:pt idx="1283">
                  <c:v>60</c:v>
                </c:pt>
                <c:pt idx="1284">
                  <c:v>60</c:v>
                </c:pt>
                <c:pt idx="1285">
                  <c:v>60</c:v>
                </c:pt>
                <c:pt idx="1286">
                  <c:v>60</c:v>
                </c:pt>
                <c:pt idx="1287">
                  <c:v>60</c:v>
                </c:pt>
                <c:pt idx="1288">
                  <c:v>60</c:v>
                </c:pt>
                <c:pt idx="1289">
                  <c:v>60</c:v>
                </c:pt>
                <c:pt idx="1290">
                  <c:v>60</c:v>
                </c:pt>
                <c:pt idx="1291">
                  <c:v>60</c:v>
                </c:pt>
                <c:pt idx="1292">
                  <c:v>60</c:v>
                </c:pt>
                <c:pt idx="1293">
                  <c:v>60</c:v>
                </c:pt>
                <c:pt idx="1294">
                  <c:v>60</c:v>
                </c:pt>
                <c:pt idx="1295">
                  <c:v>60</c:v>
                </c:pt>
                <c:pt idx="1296">
                  <c:v>60</c:v>
                </c:pt>
                <c:pt idx="1297">
                  <c:v>60</c:v>
                </c:pt>
                <c:pt idx="1298">
                  <c:v>60</c:v>
                </c:pt>
                <c:pt idx="1299">
                  <c:v>60</c:v>
                </c:pt>
                <c:pt idx="1300">
                  <c:v>60</c:v>
                </c:pt>
                <c:pt idx="1301">
                  <c:v>60</c:v>
                </c:pt>
                <c:pt idx="1302">
                  <c:v>60</c:v>
                </c:pt>
                <c:pt idx="1303">
                  <c:v>60</c:v>
                </c:pt>
                <c:pt idx="1304">
                  <c:v>60</c:v>
                </c:pt>
                <c:pt idx="1305">
                  <c:v>60</c:v>
                </c:pt>
                <c:pt idx="1306">
                  <c:v>60</c:v>
                </c:pt>
                <c:pt idx="1307">
                  <c:v>60</c:v>
                </c:pt>
                <c:pt idx="1308">
                  <c:v>60</c:v>
                </c:pt>
                <c:pt idx="1309">
                  <c:v>60</c:v>
                </c:pt>
                <c:pt idx="1310">
                  <c:v>60</c:v>
                </c:pt>
                <c:pt idx="1311">
                  <c:v>60</c:v>
                </c:pt>
                <c:pt idx="1312">
                  <c:v>60</c:v>
                </c:pt>
                <c:pt idx="1313">
                  <c:v>60</c:v>
                </c:pt>
                <c:pt idx="1314">
                  <c:v>60</c:v>
                </c:pt>
                <c:pt idx="1315">
                  <c:v>60</c:v>
                </c:pt>
                <c:pt idx="1316">
                  <c:v>60</c:v>
                </c:pt>
                <c:pt idx="1317">
                  <c:v>60</c:v>
                </c:pt>
                <c:pt idx="1318">
                  <c:v>60</c:v>
                </c:pt>
                <c:pt idx="1319">
                  <c:v>60</c:v>
                </c:pt>
                <c:pt idx="1320">
                  <c:v>60</c:v>
                </c:pt>
                <c:pt idx="1321">
                  <c:v>60</c:v>
                </c:pt>
                <c:pt idx="1322">
                  <c:v>60</c:v>
                </c:pt>
                <c:pt idx="1323">
                  <c:v>60</c:v>
                </c:pt>
                <c:pt idx="1324">
                  <c:v>60</c:v>
                </c:pt>
                <c:pt idx="1325">
                  <c:v>60</c:v>
                </c:pt>
                <c:pt idx="1326">
                  <c:v>60</c:v>
                </c:pt>
                <c:pt idx="1327">
                  <c:v>60</c:v>
                </c:pt>
                <c:pt idx="1328">
                  <c:v>60</c:v>
                </c:pt>
                <c:pt idx="1329">
                  <c:v>60</c:v>
                </c:pt>
                <c:pt idx="1330">
                  <c:v>60</c:v>
                </c:pt>
                <c:pt idx="1331">
                  <c:v>60</c:v>
                </c:pt>
                <c:pt idx="1332">
                  <c:v>60</c:v>
                </c:pt>
                <c:pt idx="1333">
                  <c:v>60</c:v>
                </c:pt>
                <c:pt idx="1334">
                  <c:v>60</c:v>
                </c:pt>
                <c:pt idx="1335">
                  <c:v>60</c:v>
                </c:pt>
                <c:pt idx="1336">
                  <c:v>60</c:v>
                </c:pt>
                <c:pt idx="1337">
                  <c:v>60</c:v>
                </c:pt>
                <c:pt idx="1338">
                  <c:v>60</c:v>
                </c:pt>
                <c:pt idx="1339">
                  <c:v>60</c:v>
                </c:pt>
                <c:pt idx="1340">
                  <c:v>60</c:v>
                </c:pt>
                <c:pt idx="1341">
                  <c:v>60</c:v>
                </c:pt>
                <c:pt idx="1342">
                  <c:v>60</c:v>
                </c:pt>
                <c:pt idx="1343">
                  <c:v>60</c:v>
                </c:pt>
                <c:pt idx="1344">
                  <c:v>60</c:v>
                </c:pt>
                <c:pt idx="1345">
                  <c:v>60</c:v>
                </c:pt>
                <c:pt idx="1346">
                  <c:v>60</c:v>
                </c:pt>
                <c:pt idx="1347">
                  <c:v>60</c:v>
                </c:pt>
                <c:pt idx="1348">
                  <c:v>60</c:v>
                </c:pt>
                <c:pt idx="1349">
                  <c:v>60</c:v>
                </c:pt>
                <c:pt idx="1350">
                  <c:v>60</c:v>
                </c:pt>
                <c:pt idx="1351">
                  <c:v>60</c:v>
                </c:pt>
                <c:pt idx="1352">
                  <c:v>60</c:v>
                </c:pt>
                <c:pt idx="1353">
                  <c:v>60</c:v>
                </c:pt>
                <c:pt idx="1354">
                  <c:v>60</c:v>
                </c:pt>
                <c:pt idx="1355">
                  <c:v>60</c:v>
                </c:pt>
                <c:pt idx="1356">
                  <c:v>60</c:v>
                </c:pt>
                <c:pt idx="1357">
                  <c:v>60</c:v>
                </c:pt>
                <c:pt idx="1358">
                  <c:v>60</c:v>
                </c:pt>
                <c:pt idx="1359">
                  <c:v>60</c:v>
                </c:pt>
                <c:pt idx="1360">
                  <c:v>60</c:v>
                </c:pt>
                <c:pt idx="1361">
                  <c:v>60</c:v>
                </c:pt>
                <c:pt idx="1362">
                  <c:v>60</c:v>
                </c:pt>
                <c:pt idx="1363">
                  <c:v>60</c:v>
                </c:pt>
                <c:pt idx="1364">
                  <c:v>60</c:v>
                </c:pt>
                <c:pt idx="1365">
                  <c:v>60</c:v>
                </c:pt>
                <c:pt idx="1366">
                  <c:v>60</c:v>
                </c:pt>
                <c:pt idx="1367">
                  <c:v>60</c:v>
                </c:pt>
                <c:pt idx="1368">
                  <c:v>60</c:v>
                </c:pt>
                <c:pt idx="1369">
                  <c:v>60</c:v>
                </c:pt>
                <c:pt idx="1370">
                  <c:v>60</c:v>
                </c:pt>
                <c:pt idx="1371">
                  <c:v>60</c:v>
                </c:pt>
                <c:pt idx="1372">
                  <c:v>60</c:v>
                </c:pt>
                <c:pt idx="1373">
                  <c:v>60</c:v>
                </c:pt>
                <c:pt idx="1374">
                  <c:v>60</c:v>
                </c:pt>
                <c:pt idx="1375">
                  <c:v>60</c:v>
                </c:pt>
                <c:pt idx="1376">
                  <c:v>60</c:v>
                </c:pt>
                <c:pt idx="1377">
                  <c:v>60</c:v>
                </c:pt>
                <c:pt idx="1378">
                  <c:v>60</c:v>
                </c:pt>
                <c:pt idx="1379">
                  <c:v>60</c:v>
                </c:pt>
                <c:pt idx="1380">
                  <c:v>60</c:v>
                </c:pt>
                <c:pt idx="1381">
                  <c:v>60</c:v>
                </c:pt>
                <c:pt idx="1382">
                  <c:v>60</c:v>
                </c:pt>
                <c:pt idx="1383">
                  <c:v>60</c:v>
                </c:pt>
                <c:pt idx="1384">
                  <c:v>60</c:v>
                </c:pt>
                <c:pt idx="1385">
                  <c:v>60</c:v>
                </c:pt>
                <c:pt idx="1386">
                  <c:v>60</c:v>
                </c:pt>
                <c:pt idx="1387">
                  <c:v>60</c:v>
                </c:pt>
                <c:pt idx="1388">
                  <c:v>60</c:v>
                </c:pt>
                <c:pt idx="1389">
                  <c:v>60</c:v>
                </c:pt>
                <c:pt idx="1390">
                  <c:v>60</c:v>
                </c:pt>
                <c:pt idx="1391">
                  <c:v>60</c:v>
                </c:pt>
                <c:pt idx="1392">
                  <c:v>60</c:v>
                </c:pt>
                <c:pt idx="1393">
                  <c:v>60</c:v>
                </c:pt>
                <c:pt idx="1394">
                  <c:v>60</c:v>
                </c:pt>
                <c:pt idx="1395">
                  <c:v>60</c:v>
                </c:pt>
                <c:pt idx="1396">
                  <c:v>60</c:v>
                </c:pt>
                <c:pt idx="1397">
                  <c:v>60</c:v>
                </c:pt>
                <c:pt idx="1398">
                  <c:v>60</c:v>
                </c:pt>
                <c:pt idx="1399">
                  <c:v>60</c:v>
                </c:pt>
                <c:pt idx="1400">
                  <c:v>60</c:v>
                </c:pt>
                <c:pt idx="1401">
                  <c:v>60</c:v>
                </c:pt>
                <c:pt idx="1402">
                  <c:v>60</c:v>
                </c:pt>
                <c:pt idx="1403">
                  <c:v>60</c:v>
                </c:pt>
                <c:pt idx="1404">
                  <c:v>60</c:v>
                </c:pt>
                <c:pt idx="1405">
                  <c:v>60</c:v>
                </c:pt>
                <c:pt idx="1406">
                  <c:v>60</c:v>
                </c:pt>
                <c:pt idx="1407">
                  <c:v>60</c:v>
                </c:pt>
                <c:pt idx="1408">
                  <c:v>60</c:v>
                </c:pt>
                <c:pt idx="1409">
                  <c:v>60</c:v>
                </c:pt>
                <c:pt idx="1410">
                  <c:v>60</c:v>
                </c:pt>
                <c:pt idx="1411">
                  <c:v>60</c:v>
                </c:pt>
                <c:pt idx="1412">
                  <c:v>60</c:v>
                </c:pt>
                <c:pt idx="1413">
                  <c:v>60</c:v>
                </c:pt>
                <c:pt idx="1414">
                  <c:v>60</c:v>
                </c:pt>
                <c:pt idx="1415">
                  <c:v>60</c:v>
                </c:pt>
                <c:pt idx="1416">
                  <c:v>60</c:v>
                </c:pt>
                <c:pt idx="1417">
                  <c:v>60</c:v>
                </c:pt>
                <c:pt idx="1418">
                  <c:v>60</c:v>
                </c:pt>
                <c:pt idx="1419">
                  <c:v>60</c:v>
                </c:pt>
                <c:pt idx="1420">
                  <c:v>60</c:v>
                </c:pt>
                <c:pt idx="1421">
                  <c:v>60</c:v>
                </c:pt>
                <c:pt idx="1422">
                  <c:v>60</c:v>
                </c:pt>
                <c:pt idx="1423">
                  <c:v>60</c:v>
                </c:pt>
                <c:pt idx="1424">
                  <c:v>60</c:v>
                </c:pt>
                <c:pt idx="1425">
                  <c:v>60</c:v>
                </c:pt>
                <c:pt idx="1426">
                  <c:v>60</c:v>
                </c:pt>
                <c:pt idx="1427">
                  <c:v>60</c:v>
                </c:pt>
                <c:pt idx="1428">
                  <c:v>60</c:v>
                </c:pt>
                <c:pt idx="1429">
                  <c:v>60</c:v>
                </c:pt>
                <c:pt idx="1430">
                  <c:v>60</c:v>
                </c:pt>
                <c:pt idx="1431">
                  <c:v>60</c:v>
                </c:pt>
                <c:pt idx="1432">
                  <c:v>60</c:v>
                </c:pt>
                <c:pt idx="1433">
                  <c:v>60</c:v>
                </c:pt>
                <c:pt idx="1434">
                  <c:v>60</c:v>
                </c:pt>
                <c:pt idx="1435">
                  <c:v>60</c:v>
                </c:pt>
                <c:pt idx="1436">
                  <c:v>60</c:v>
                </c:pt>
                <c:pt idx="1437">
                  <c:v>60</c:v>
                </c:pt>
                <c:pt idx="1438">
                  <c:v>60</c:v>
                </c:pt>
                <c:pt idx="1439">
                  <c:v>60</c:v>
                </c:pt>
                <c:pt idx="1440">
                  <c:v>60</c:v>
                </c:pt>
                <c:pt idx="1441">
                  <c:v>60</c:v>
                </c:pt>
                <c:pt idx="1442">
                  <c:v>60</c:v>
                </c:pt>
                <c:pt idx="1443">
                  <c:v>60</c:v>
                </c:pt>
                <c:pt idx="1444">
                  <c:v>60</c:v>
                </c:pt>
                <c:pt idx="1445">
                  <c:v>60</c:v>
                </c:pt>
                <c:pt idx="1446">
                  <c:v>60</c:v>
                </c:pt>
                <c:pt idx="1447">
                  <c:v>60</c:v>
                </c:pt>
                <c:pt idx="1448">
                  <c:v>60</c:v>
                </c:pt>
                <c:pt idx="1449">
                  <c:v>60</c:v>
                </c:pt>
                <c:pt idx="1450">
                  <c:v>60</c:v>
                </c:pt>
                <c:pt idx="1451">
                  <c:v>60</c:v>
                </c:pt>
                <c:pt idx="1452">
                  <c:v>60</c:v>
                </c:pt>
                <c:pt idx="1453">
                  <c:v>60</c:v>
                </c:pt>
                <c:pt idx="1454">
                  <c:v>60</c:v>
                </c:pt>
                <c:pt idx="1455">
                  <c:v>60</c:v>
                </c:pt>
                <c:pt idx="1456">
                  <c:v>60</c:v>
                </c:pt>
                <c:pt idx="1457">
                  <c:v>60</c:v>
                </c:pt>
                <c:pt idx="1458">
                  <c:v>60</c:v>
                </c:pt>
                <c:pt idx="1459">
                  <c:v>60</c:v>
                </c:pt>
                <c:pt idx="1460">
                  <c:v>60</c:v>
                </c:pt>
                <c:pt idx="1461">
                  <c:v>60</c:v>
                </c:pt>
                <c:pt idx="1462">
                  <c:v>60</c:v>
                </c:pt>
                <c:pt idx="1463">
                  <c:v>60</c:v>
                </c:pt>
                <c:pt idx="1464">
                  <c:v>60</c:v>
                </c:pt>
                <c:pt idx="1465">
                  <c:v>60</c:v>
                </c:pt>
                <c:pt idx="1466">
                  <c:v>60</c:v>
                </c:pt>
                <c:pt idx="1467">
                  <c:v>60</c:v>
                </c:pt>
                <c:pt idx="1468">
                  <c:v>60</c:v>
                </c:pt>
                <c:pt idx="1469">
                  <c:v>60</c:v>
                </c:pt>
                <c:pt idx="1470">
                  <c:v>60</c:v>
                </c:pt>
                <c:pt idx="1471">
                  <c:v>60</c:v>
                </c:pt>
                <c:pt idx="1472">
                  <c:v>60</c:v>
                </c:pt>
                <c:pt idx="1473">
                  <c:v>60</c:v>
                </c:pt>
                <c:pt idx="1474">
                  <c:v>60</c:v>
                </c:pt>
                <c:pt idx="1475">
                  <c:v>60</c:v>
                </c:pt>
                <c:pt idx="1476">
                  <c:v>60</c:v>
                </c:pt>
                <c:pt idx="1477">
                  <c:v>60</c:v>
                </c:pt>
                <c:pt idx="1478">
                  <c:v>60</c:v>
                </c:pt>
                <c:pt idx="1479">
                  <c:v>60</c:v>
                </c:pt>
                <c:pt idx="1480">
                  <c:v>60</c:v>
                </c:pt>
                <c:pt idx="1481">
                  <c:v>60</c:v>
                </c:pt>
                <c:pt idx="1482">
                  <c:v>60</c:v>
                </c:pt>
                <c:pt idx="1483">
                  <c:v>60</c:v>
                </c:pt>
                <c:pt idx="1484">
                  <c:v>60</c:v>
                </c:pt>
                <c:pt idx="1485">
                  <c:v>60</c:v>
                </c:pt>
                <c:pt idx="1486">
                  <c:v>60</c:v>
                </c:pt>
                <c:pt idx="1487">
                  <c:v>60</c:v>
                </c:pt>
                <c:pt idx="1488">
                  <c:v>60</c:v>
                </c:pt>
                <c:pt idx="1489">
                  <c:v>60</c:v>
                </c:pt>
                <c:pt idx="1490">
                  <c:v>60</c:v>
                </c:pt>
                <c:pt idx="1491">
                  <c:v>60</c:v>
                </c:pt>
                <c:pt idx="1492">
                  <c:v>60</c:v>
                </c:pt>
                <c:pt idx="1493">
                  <c:v>60</c:v>
                </c:pt>
                <c:pt idx="1494">
                  <c:v>60</c:v>
                </c:pt>
                <c:pt idx="1495">
                  <c:v>60</c:v>
                </c:pt>
                <c:pt idx="1496">
                  <c:v>60</c:v>
                </c:pt>
                <c:pt idx="1497">
                  <c:v>60</c:v>
                </c:pt>
                <c:pt idx="1498">
                  <c:v>60</c:v>
                </c:pt>
                <c:pt idx="1499">
                  <c:v>60</c:v>
                </c:pt>
                <c:pt idx="1500">
                  <c:v>60</c:v>
                </c:pt>
                <c:pt idx="1501">
                  <c:v>60</c:v>
                </c:pt>
                <c:pt idx="1502">
                  <c:v>60</c:v>
                </c:pt>
                <c:pt idx="1503">
                  <c:v>60</c:v>
                </c:pt>
                <c:pt idx="1504">
                  <c:v>60</c:v>
                </c:pt>
                <c:pt idx="1505">
                  <c:v>60</c:v>
                </c:pt>
                <c:pt idx="1506">
                  <c:v>60</c:v>
                </c:pt>
                <c:pt idx="1507">
                  <c:v>60</c:v>
                </c:pt>
                <c:pt idx="1508">
                  <c:v>60</c:v>
                </c:pt>
                <c:pt idx="1509">
                  <c:v>60</c:v>
                </c:pt>
                <c:pt idx="1510">
                  <c:v>60</c:v>
                </c:pt>
                <c:pt idx="1511">
                  <c:v>60</c:v>
                </c:pt>
                <c:pt idx="1512">
                  <c:v>60</c:v>
                </c:pt>
                <c:pt idx="1513">
                  <c:v>60</c:v>
                </c:pt>
                <c:pt idx="1514">
                  <c:v>60</c:v>
                </c:pt>
                <c:pt idx="1515">
                  <c:v>60</c:v>
                </c:pt>
                <c:pt idx="1516">
                  <c:v>60</c:v>
                </c:pt>
                <c:pt idx="1517">
                  <c:v>60</c:v>
                </c:pt>
                <c:pt idx="1518">
                  <c:v>60</c:v>
                </c:pt>
                <c:pt idx="1519">
                  <c:v>60</c:v>
                </c:pt>
                <c:pt idx="1520">
                  <c:v>60</c:v>
                </c:pt>
                <c:pt idx="1521">
                  <c:v>60</c:v>
                </c:pt>
                <c:pt idx="1522">
                  <c:v>60</c:v>
                </c:pt>
                <c:pt idx="1523">
                  <c:v>60</c:v>
                </c:pt>
                <c:pt idx="1524">
                  <c:v>60</c:v>
                </c:pt>
                <c:pt idx="1525">
                  <c:v>60</c:v>
                </c:pt>
                <c:pt idx="1526">
                  <c:v>60</c:v>
                </c:pt>
                <c:pt idx="1527">
                  <c:v>60</c:v>
                </c:pt>
                <c:pt idx="1528">
                  <c:v>60</c:v>
                </c:pt>
                <c:pt idx="1529">
                  <c:v>60</c:v>
                </c:pt>
                <c:pt idx="1530">
                  <c:v>60</c:v>
                </c:pt>
                <c:pt idx="1531">
                  <c:v>60</c:v>
                </c:pt>
                <c:pt idx="1532">
                  <c:v>60</c:v>
                </c:pt>
                <c:pt idx="1533">
                  <c:v>60</c:v>
                </c:pt>
                <c:pt idx="1534">
                  <c:v>60</c:v>
                </c:pt>
                <c:pt idx="1535">
                  <c:v>60</c:v>
                </c:pt>
                <c:pt idx="1536">
                  <c:v>60</c:v>
                </c:pt>
                <c:pt idx="1537">
                  <c:v>60</c:v>
                </c:pt>
                <c:pt idx="1538">
                  <c:v>60</c:v>
                </c:pt>
                <c:pt idx="1539">
                  <c:v>60</c:v>
                </c:pt>
                <c:pt idx="1540">
                  <c:v>60</c:v>
                </c:pt>
                <c:pt idx="1541">
                  <c:v>60</c:v>
                </c:pt>
                <c:pt idx="1542">
                  <c:v>60</c:v>
                </c:pt>
                <c:pt idx="1543">
                  <c:v>60</c:v>
                </c:pt>
                <c:pt idx="1544">
                  <c:v>60</c:v>
                </c:pt>
                <c:pt idx="1545">
                  <c:v>60</c:v>
                </c:pt>
                <c:pt idx="1546">
                  <c:v>60</c:v>
                </c:pt>
                <c:pt idx="1547">
                  <c:v>60</c:v>
                </c:pt>
                <c:pt idx="1548">
                  <c:v>60</c:v>
                </c:pt>
                <c:pt idx="1549">
                  <c:v>60</c:v>
                </c:pt>
                <c:pt idx="1550">
                  <c:v>60</c:v>
                </c:pt>
                <c:pt idx="1551">
                  <c:v>60</c:v>
                </c:pt>
                <c:pt idx="1552">
                  <c:v>60</c:v>
                </c:pt>
                <c:pt idx="1553">
                  <c:v>60</c:v>
                </c:pt>
                <c:pt idx="1554">
                  <c:v>60</c:v>
                </c:pt>
                <c:pt idx="1555">
                  <c:v>60</c:v>
                </c:pt>
                <c:pt idx="1556">
                  <c:v>60</c:v>
                </c:pt>
                <c:pt idx="1557">
                  <c:v>60</c:v>
                </c:pt>
                <c:pt idx="1558">
                  <c:v>60</c:v>
                </c:pt>
                <c:pt idx="1559">
                  <c:v>60</c:v>
                </c:pt>
                <c:pt idx="1560">
                  <c:v>60</c:v>
                </c:pt>
                <c:pt idx="1561">
                  <c:v>60</c:v>
                </c:pt>
                <c:pt idx="1562">
                  <c:v>60</c:v>
                </c:pt>
                <c:pt idx="1563">
                  <c:v>60</c:v>
                </c:pt>
                <c:pt idx="1564">
                  <c:v>60</c:v>
                </c:pt>
                <c:pt idx="1565">
                  <c:v>60</c:v>
                </c:pt>
                <c:pt idx="1566">
                  <c:v>60</c:v>
                </c:pt>
                <c:pt idx="1567">
                  <c:v>60</c:v>
                </c:pt>
                <c:pt idx="1568">
                  <c:v>60</c:v>
                </c:pt>
                <c:pt idx="1569">
                  <c:v>60</c:v>
                </c:pt>
                <c:pt idx="1570">
                  <c:v>60</c:v>
                </c:pt>
                <c:pt idx="1571">
                  <c:v>60</c:v>
                </c:pt>
                <c:pt idx="1572">
                  <c:v>60</c:v>
                </c:pt>
                <c:pt idx="1573">
                  <c:v>60</c:v>
                </c:pt>
                <c:pt idx="1574">
                  <c:v>60</c:v>
                </c:pt>
                <c:pt idx="1575">
                  <c:v>60</c:v>
                </c:pt>
                <c:pt idx="1576">
                  <c:v>60</c:v>
                </c:pt>
                <c:pt idx="1577">
                  <c:v>60</c:v>
                </c:pt>
                <c:pt idx="1578">
                  <c:v>60</c:v>
                </c:pt>
                <c:pt idx="1579">
                  <c:v>60</c:v>
                </c:pt>
                <c:pt idx="1580">
                  <c:v>60</c:v>
                </c:pt>
                <c:pt idx="1581">
                  <c:v>60</c:v>
                </c:pt>
                <c:pt idx="1582">
                  <c:v>60</c:v>
                </c:pt>
                <c:pt idx="1583">
                  <c:v>60</c:v>
                </c:pt>
                <c:pt idx="1584">
                  <c:v>60</c:v>
                </c:pt>
                <c:pt idx="1585">
                  <c:v>60</c:v>
                </c:pt>
                <c:pt idx="1586">
                  <c:v>60</c:v>
                </c:pt>
                <c:pt idx="1587">
                  <c:v>60</c:v>
                </c:pt>
                <c:pt idx="1588">
                  <c:v>60</c:v>
                </c:pt>
                <c:pt idx="1589">
                  <c:v>60</c:v>
                </c:pt>
                <c:pt idx="1590">
                  <c:v>60</c:v>
                </c:pt>
                <c:pt idx="1591">
                  <c:v>60</c:v>
                </c:pt>
                <c:pt idx="1592">
                  <c:v>60</c:v>
                </c:pt>
                <c:pt idx="1593">
                  <c:v>60</c:v>
                </c:pt>
                <c:pt idx="1594">
                  <c:v>60</c:v>
                </c:pt>
                <c:pt idx="1595">
                  <c:v>60</c:v>
                </c:pt>
                <c:pt idx="1596">
                  <c:v>60</c:v>
                </c:pt>
                <c:pt idx="1597">
                  <c:v>60</c:v>
                </c:pt>
                <c:pt idx="1598">
                  <c:v>60</c:v>
                </c:pt>
                <c:pt idx="1599">
                  <c:v>60</c:v>
                </c:pt>
                <c:pt idx="1600">
                  <c:v>60</c:v>
                </c:pt>
                <c:pt idx="1601">
                  <c:v>60</c:v>
                </c:pt>
                <c:pt idx="1602">
                  <c:v>60</c:v>
                </c:pt>
                <c:pt idx="1603">
                  <c:v>60</c:v>
                </c:pt>
                <c:pt idx="1604">
                  <c:v>60</c:v>
                </c:pt>
                <c:pt idx="1605">
                  <c:v>60</c:v>
                </c:pt>
                <c:pt idx="1606">
                  <c:v>60</c:v>
                </c:pt>
                <c:pt idx="1607">
                  <c:v>60</c:v>
                </c:pt>
                <c:pt idx="1608">
                  <c:v>60</c:v>
                </c:pt>
                <c:pt idx="1609">
                  <c:v>60</c:v>
                </c:pt>
                <c:pt idx="1610">
                  <c:v>60</c:v>
                </c:pt>
                <c:pt idx="1611">
                  <c:v>60</c:v>
                </c:pt>
                <c:pt idx="1612">
                  <c:v>60</c:v>
                </c:pt>
                <c:pt idx="1613">
                  <c:v>60</c:v>
                </c:pt>
                <c:pt idx="1614">
                  <c:v>60</c:v>
                </c:pt>
                <c:pt idx="1615">
                  <c:v>60</c:v>
                </c:pt>
                <c:pt idx="1616">
                  <c:v>60</c:v>
                </c:pt>
                <c:pt idx="1617">
                  <c:v>60</c:v>
                </c:pt>
                <c:pt idx="1618">
                  <c:v>60</c:v>
                </c:pt>
                <c:pt idx="1619">
                  <c:v>60</c:v>
                </c:pt>
                <c:pt idx="1620">
                  <c:v>60</c:v>
                </c:pt>
                <c:pt idx="1621">
                  <c:v>60</c:v>
                </c:pt>
                <c:pt idx="1622">
                  <c:v>60</c:v>
                </c:pt>
                <c:pt idx="1623">
                  <c:v>60</c:v>
                </c:pt>
                <c:pt idx="1624">
                  <c:v>60</c:v>
                </c:pt>
                <c:pt idx="1625">
                  <c:v>60</c:v>
                </c:pt>
                <c:pt idx="1626">
                  <c:v>60</c:v>
                </c:pt>
                <c:pt idx="1627">
                  <c:v>60</c:v>
                </c:pt>
                <c:pt idx="1628">
                  <c:v>60</c:v>
                </c:pt>
                <c:pt idx="1629">
                  <c:v>60</c:v>
                </c:pt>
                <c:pt idx="1630">
                  <c:v>60</c:v>
                </c:pt>
                <c:pt idx="1631">
                  <c:v>60</c:v>
                </c:pt>
                <c:pt idx="1632">
                  <c:v>60</c:v>
                </c:pt>
                <c:pt idx="1633">
                  <c:v>60</c:v>
                </c:pt>
                <c:pt idx="1634">
                  <c:v>60</c:v>
                </c:pt>
                <c:pt idx="1635">
                  <c:v>60</c:v>
                </c:pt>
                <c:pt idx="1636">
                  <c:v>60</c:v>
                </c:pt>
                <c:pt idx="1637">
                  <c:v>60</c:v>
                </c:pt>
                <c:pt idx="1638">
                  <c:v>60</c:v>
                </c:pt>
                <c:pt idx="1639">
                  <c:v>60</c:v>
                </c:pt>
                <c:pt idx="1640">
                  <c:v>60</c:v>
                </c:pt>
                <c:pt idx="1641">
                  <c:v>60</c:v>
                </c:pt>
                <c:pt idx="1642">
                  <c:v>60</c:v>
                </c:pt>
                <c:pt idx="1643">
                  <c:v>60</c:v>
                </c:pt>
                <c:pt idx="1644">
                  <c:v>60</c:v>
                </c:pt>
                <c:pt idx="1645">
                  <c:v>60</c:v>
                </c:pt>
                <c:pt idx="1646">
                  <c:v>60</c:v>
                </c:pt>
                <c:pt idx="1647">
                  <c:v>60</c:v>
                </c:pt>
                <c:pt idx="1648">
                  <c:v>60</c:v>
                </c:pt>
                <c:pt idx="1649">
                  <c:v>60</c:v>
                </c:pt>
                <c:pt idx="1650">
                  <c:v>60</c:v>
                </c:pt>
                <c:pt idx="1651">
                  <c:v>60</c:v>
                </c:pt>
                <c:pt idx="1652">
                  <c:v>60</c:v>
                </c:pt>
                <c:pt idx="1653">
                  <c:v>60</c:v>
                </c:pt>
                <c:pt idx="1654">
                  <c:v>60</c:v>
                </c:pt>
                <c:pt idx="1655">
                  <c:v>60</c:v>
                </c:pt>
                <c:pt idx="1656">
                  <c:v>60</c:v>
                </c:pt>
                <c:pt idx="1657">
                  <c:v>60</c:v>
                </c:pt>
                <c:pt idx="1658">
                  <c:v>60</c:v>
                </c:pt>
                <c:pt idx="1659">
                  <c:v>60</c:v>
                </c:pt>
                <c:pt idx="1660">
                  <c:v>60</c:v>
                </c:pt>
                <c:pt idx="1661">
                  <c:v>60</c:v>
                </c:pt>
                <c:pt idx="1662">
                  <c:v>60</c:v>
                </c:pt>
                <c:pt idx="1663">
                  <c:v>60</c:v>
                </c:pt>
                <c:pt idx="1664">
                  <c:v>60</c:v>
                </c:pt>
                <c:pt idx="1665">
                  <c:v>60</c:v>
                </c:pt>
                <c:pt idx="1666">
                  <c:v>60</c:v>
                </c:pt>
                <c:pt idx="1667">
                  <c:v>60</c:v>
                </c:pt>
                <c:pt idx="1668">
                  <c:v>60</c:v>
                </c:pt>
                <c:pt idx="1669">
                  <c:v>60</c:v>
                </c:pt>
                <c:pt idx="1670">
                  <c:v>60</c:v>
                </c:pt>
                <c:pt idx="1671">
                  <c:v>60</c:v>
                </c:pt>
                <c:pt idx="1672">
                  <c:v>60</c:v>
                </c:pt>
                <c:pt idx="1673">
                  <c:v>60</c:v>
                </c:pt>
                <c:pt idx="1674">
                  <c:v>60</c:v>
                </c:pt>
                <c:pt idx="1675">
                  <c:v>60</c:v>
                </c:pt>
                <c:pt idx="1676">
                  <c:v>60</c:v>
                </c:pt>
                <c:pt idx="1677">
                  <c:v>60</c:v>
                </c:pt>
                <c:pt idx="1678">
                  <c:v>60</c:v>
                </c:pt>
                <c:pt idx="1679">
                  <c:v>60</c:v>
                </c:pt>
                <c:pt idx="1680">
                  <c:v>60</c:v>
                </c:pt>
                <c:pt idx="1681">
                  <c:v>60</c:v>
                </c:pt>
                <c:pt idx="1682">
                  <c:v>60</c:v>
                </c:pt>
                <c:pt idx="1683">
                  <c:v>60</c:v>
                </c:pt>
                <c:pt idx="1684">
                  <c:v>60</c:v>
                </c:pt>
                <c:pt idx="1685">
                  <c:v>60</c:v>
                </c:pt>
                <c:pt idx="1686">
                  <c:v>60</c:v>
                </c:pt>
                <c:pt idx="1687">
                  <c:v>60</c:v>
                </c:pt>
                <c:pt idx="1688">
                  <c:v>60</c:v>
                </c:pt>
                <c:pt idx="1689">
                  <c:v>60</c:v>
                </c:pt>
                <c:pt idx="1690">
                  <c:v>60</c:v>
                </c:pt>
                <c:pt idx="1691">
                  <c:v>60</c:v>
                </c:pt>
                <c:pt idx="1692">
                  <c:v>60</c:v>
                </c:pt>
                <c:pt idx="1693">
                  <c:v>60</c:v>
                </c:pt>
                <c:pt idx="1694">
                  <c:v>60</c:v>
                </c:pt>
                <c:pt idx="1695">
                  <c:v>60</c:v>
                </c:pt>
                <c:pt idx="1696">
                  <c:v>60</c:v>
                </c:pt>
                <c:pt idx="1697">
                  <c:v>60</c:v>
                </c:pt>
                <c:pt idx="1698">
                  <c:v>60</c:v>
                </c:pt>
                <c:pt idx="1699">
                  <c:v>60</c:v>
                </c:pt>
                <c:pt idx="1700">
                  <c:v>60</c:v>
                </c:pt>
                <c:pt idx="1701">
                  <c:v>60</c:v>
                </c:pt>
                <c:pt idx="1702">
                  <c:v>60</c:v>
                </c:pt>
                <c:pt idx="1703">
                  <c:v>60</c:v>
                </c:pt>
                <c:pt idx="1704">
                  <c:v>60</c:v>
                </c:pt>
                <c:pt idx="1705">
                  <c:v>60</c:v>
                </c:pt>
                <c:pt idx="1706">
                  <c:v>60</c:v>
                </c:pt>
                <c:pt idx="1707">
                  <c:v>60</c:v>
                </c:pt>
                <c:pt idx="1708">
                  <c:v>60</c:v>
                </c:pt>
                <c:pt idx="1709">
                  <c:v>60</c:v>
                </c:pt>
                <c:pt idx="1710">
                  <c:v>60</c:v>
                </c:pt>
                <c:pt idx="1711">
                  <c:v>60</c:v>
                </c:pt>
                <c:pt idx="1712">
                  <c:v>60</c:v>
                </c:pt>
                <c:pt idx="1713">
                  <c:v>60</c:v>
                </c:pt>
                <c:pt idx="1714">
                  <c:v>60</c:v>
                </c:pt>
                <c:pt idx="1715">
                  <c:v>60</c:v>
                </c:pt>
                <c:pt idx="1716">
                  <c:v>60</c:v>
                </c:pt>
                <c:pt idx="1717">
                  <c:v>60</c:v>
                </c:pt>
                <c:pt idx="1718">
                  <c:v>60</c:v>
                </c:pt>
                <c:pt idx="1719">
                  <c:v>60</c:v>
                </c:pt>
                <c:pt idx="1720">
                  <c:v>60</c:v>
                </c:pt>
                <c:pt idx="1721">
                  <c:v>60</c:v>
                </c:pt>
                <c:pt idx="1722">
                  <c:v>60</c:v>
                </c:pt>
                <c:pt idx="1723">
                  <c:v>60</c:v>
                </c:pt>
                <c:pt idx="1724">
                  <c:v>60</c:v>
                </c:pt>
                <c:pt idx="1725">
                  <c:v>60</c:v>
                </c:pt>
                <c:pt idx="1726">
                  <c:v>60</c:v>
                </c:pt>
                <c:pt idx="1727">
                  <c:v>60</c:v>
                </c:pt>
                <c:pt idx="1728">
                  <c:v>60</c:v>
                </c:pt>
                <c:pt idx="1729">
                  <c:v>60</c:v>
                </c:pt>
                <c:pt idx="1730">
                  <c:v>60</c:v>
                </c:pt>
                <c:pt idx="1731">
                  <c:v>60</c:v>
                </c:pt>
                <c:pt idx="1732">
                  <c:v>60</c:v>
                </c:pt>
                <c:pt idx="1733">
                  <c:v>60</c:v>
                </c:pt>
                <c:pt idx="1734">
                  <c:v>60</c:v>
                </c:pt>
                <c:pt idx="1735">
                  <c:v>60</c:v>
                </c:pt>
                <c:pt idx="1736">
                  <c:v>60</c:v>
                </c:pt>
                <c:pt idx="1737">
                  <c:v>60</c:v>
                </c:pt>
                <c:pt idx="1738">
                  <c:v>60</c:v>
                </c:pt>
                <c:pt idx="1739">
                  <c:v>60</c:v>
                </c:pt>
                <c:pt idx="1740">
                  <c:v>60</c:v>
                </c:pt>
                <c:pt idx="1741">
                  <c:v>60</c:v>
                </c:pt>
                <c:pt idx="1742">
                  <c:v>60</c:v>
                </c:pt>
                <c:pt idx="1743">
                  <c:v>60</c:v>
                </c:pt>
                <c:pt idx="1744">
                  <c:v>60</c:v>
                </c:pt>
                <c:pt idx="1745">
                  <c:v>60</c:v>
                </c:pt>
                <c:pt idx="1746">
                  <c:v>60</c:v>
                </c:pt>
                <c:pt idx="1747">
                  <c:v>60</c:v>
                </c:pt>
                <c:pt idx="1748">
                  <c:v>60</c:v>
                </c:pt>
                <c:pt idx="1749">
                  <c:v>60</c:v>
                </c:pt>
                <c:pt idx="1750">
                  <c:v>60</c:v>
                </c:pt>
                <c:pt idx="1751">
                  <c:v>60</c:v>
                </c:pt>
                <c:pt idx="1752">
                  <c:v>60</c:v>
                </c:pt>
                <c:pt idx="1753">
                  <c:v>60</c:v>
                </c:pt>
                <c:pt idx="1754">
                  <c:v>60</c:v>
                </c:pt>
                <c:pt idx="1755">
                  <c:v>60</c:v>
                </c:pt>
                <c:pt idx="1756">
                  <c:v>60</c:v>
                </c:pt>
                <c:pt idx="1757">
                  <c:v>60</c:v>
                </c:pt>
                <c:pt idx="1758">
                  <c:v>60</c:v>
                </c:pt>
                <c:pt idx="1759">
                  <c:v>60</c:v>
                </c:pt>
                <c:pt idx="1760">
                  <c:v>60</c:v>
                </c:pt>
                <c:pt idx="1761">
                  <c:v>60</c:v>
                </c:pt>
                <c:pt idx="1762">
                  <c:v>60</c:v>
                </c:pt>
                <c:pt idx="1763">
                  <c:v>60</c:v>
                </c:pt>
                <c:pt idx="1764">
                  <c:v>60</c:v>
                </c:pt>
                <c:pt idx="1765">
                  <c:v>60</c:v>
                </c:pt>
                <c:pt idx="1766">
                  <c:v>60</c:v>
                </c:pt>
                <c:pt idx="1767">
                  <c:v>60</c:v>
                </c:pt>
                <c:pt idx="1768">
                  <c:v>60</c:v>
                </c:pt>
                <c:pt idx="1769">
                  <c:v>60</c:v>
                </c:pt>
                <c:pt idx="1770">
                  <c:v>60</c:v>
                </c:pt>
                <c:pt idx="1771">
                  <c:v>60</c:v>
                </c:pt>
                <c:pt idx="1772">
                  <c:v>60</c:v>
                </c:pt>
                <c:pt idx="1773">
                  <c:v>60</c:v>
                </c:pt>
                <c:pt idx="1774">
                  <c:v>60</c:v>
                </c:pt>
                <c:pt idx="1775">
                  <c:v>60</c:v>
                </c:pt>
                <c:pt idx="1776">
                  <c:v>60</c:v>
                </c:pt>
                <c:pt idx="1777">
                  <c:v>60</c:v>
                </c:pt>
                <c:pt idx="1778">
                  <c:v>60</c:v>
                </c:pt>
                <c:pt idx="1779">
                  <c:v>60</c:v>
                </c:pt>
                <c:pt idx="1780">
                  <c:v>60</c:v>
                </c:pt>
                <c:pt idx="1781">
                  <c:v>60</c:v>
                </c:pt>
                <c:pt idx="1782">
                  <c:v>60</c:v>
                </c:pt>
                <c:pt idx="1783">
                  <c:v>60</c:v>
                </c:pt>
                <c:pt idx="1784">
                  <c:v>60</c:v>
                </c:pt>
                <c:pt idx="1785">
                  <c:v>60</c:v>
                </c:pt>
                <c:pt idx="1786">
                  <c:v>60</c:v>
                </c:pt>
                <c:pt idx="1787">
                  <c:v>60</c:v>
                </c:pt>
                <c:pt idx="1788">
                  <c:v>60</c:v>
                </c:pt>
                <c:pt idx="1789">
                  <c:v>60</c:v>
                </c:pt>
                <c:pt idx="1790">
                  <c:v>60</c:v>
                </c:pt>
                <c:pt idx="1791">
                  <c:v>60</c:v>
                </c:pt>
                <c:pt idx="1792">
                  <c:v>60</c:v>
                </c:pt>
                <c:pt idx="1793">
                  <c:v>60</c:v>
                </c:pt>
                <c:pt idx="1794">
                  <c:v>60</c:v>
                </c:pt>
                <c:pt idx="1795">
                  <c:v>60</c:v>
                </c:pt>
                <c:pt idx="1796">
                  <c:v>60</c:v>
                </c:pt>
                <c:pt idx="1797">
                  <c:v>60</c:v>
                </c:pt>
                <c:pt idx="1798">
                  <c:v>60</c:v>
                </c:pt>
                <c:pt idx="1799">
                  <c:v>60</c:v>
                </c:pt>
                <c:pt idx="1800">
                  <c:v>60</c:v>
                </c:pt>
                <c:pt idx="1801">
                  <c:v>60</c:v>
                </c:pt>
                <c:pt idx="1802">
                  <c:v>60</c:v>
                </c:pt>
                <c:pt idx="1803">
                  <c:v>60</c:v>
                </c:pt>
                <c:pt idx="1804">
                  <c:v>60</c:v>
                </c:pt>
                <c:pt idx="1805">
                  <c:v>60</c:v>
                </c:pt>
                <c:pt idx="1806">
                  <c:v>60</c:v>
                </c:pt>
                <c:pt idx="1807">
                  <c:v>60</c:v>
                </c:pt>
                <c:pt idx="1808">
                  <c:v>60</c:v>
                </c:pt>
                <c:pt idx="1809">
                  <c:v>60</c:v>
                </c:pt>
                <c:pt idx="1810">
                  <c:v>60</c:v>
                </c:pt>
                <c:pt idx="1811">
                  <c:v>60</c:v>
                </c:pt>
                <c:pt idx="1812">
                  <c:v>60</c:v>
                </c:pt>
                <c:pt idx="1813">
                  <c:v>60</c:v>
                </c:pt>
                <c:pt idx="1814">
                  <c:v>60</c:v>
                </c:pt>
                <c:pt idx="1815">
                  <c:v>60</c:v>
                </c:pt>
                <c:pt idx="1816">
                  <c:v>60</c:v>
                </c:pt>
                <c:pt idx="1817">
                  <c:v>60</c:v>
                </c:pt>
                <c:pt idx="1818">
                  <c:v>60</c:v>
                </c:pt>
                <c:pt idx="1819">
                  <c:v>60</c:v>
                </c:pt>
                <c:pt idx="1820">
                  <c:v>60</c:v>
                </c:pt>
                <c:pt idx="1821">
                  <c:v>60</c:v>
                </c:pt>
                <c:pt idx="1822">
                  <c:v>60</c:v>
                </c:pt>
                <c:pt idx="1823">
                  <c:v>60</c:v>
                </c:pt>
                <c:pt idx="1824">
                  <c:v>60</c:v>
                </c:pt>
                <c:pt idx="1825">
                  <c:v>60</c:v>
                </c:pt>
                <c:pt idx="1826">
                  <c:v>60</c:v>
                </c:pt>
                <c:pt idx="1827">
                  <c:v>60</c:v>
                </c:pt>
                <c:pt idx="1828">
                  <c:v>60</c:v>
                </c:pt>
                <c:pt idx="1829">
                  <c:v>60</c:v>
                </c:pt>
                <c:pt idx="1830">
                  <c:v>60</c:v>
                </c:pt>
                <c:pt idx="1831">
                  <c:v>60</c:v>
                </c:pt>
                <c:pt idx="1832">
                  <c:v>60</c:v>
                </c:pt>
                <c:pt idx="1833">
                  <c:v>60</c:v>
                </c:pt>
                <c:pt idx="1834">
                  <c:v>60</c:v>
                </c:pt>
                <c:pt idx="1835">
                  <c:v>60</c:v>
                </c:pt>
                <c:pt idx="1836">
                  <c:v>60</c:v>
                </c:pt>
                <c:pt idx="1837">
                  <c:v>60</c:v>
                </c:pt>
                <c:pt idx="1838">
                  <c:v>60</c:v>
                </c:pt>
                <c:pt idx="1839">
                  <c:v>60</c:v>
                </c:pt>
                <c:pt idx="1840">
                  <c:v>60</c:v>
                </c:pt>
                <c:pt idx="1841">
                  <c:v>60</c:v>
                </c:pt>
                <c:pt idx="1842">
                  <c:v>60</c:v>
                </c:pt>
                <c:pt idx="1843">
                  <c:v>60</c:v>
                </c:pt>
                <c:pt idx="1844">
                  <c:v>60</c:v>
                </c:pt>
                <c:pt idx="1845">
                  <c:v>60</c:v>
                </c:pt>
                <c:pt idx="1846">
                  <c:v>60</c:v>
                </c:pt>
                <c:pt idx="1847">
                  <c:v>60</c:v>
                </c:pt>
                <c:pt idx="1848">
                  <c:v>60</c:v>
                </c:pt>
                <c:pt idx="1849">
                  <c:v>60</c:v>
                </c:pt>
                <c:pt idx="1850">
                  <c:v>60</c:v>
                </c:pt>
                <c:pt idx="1851">
                  <c:v>60</c:v>
                </c:pt>
                <c:pt idx="1852">
                  <c:v>60</c:v>
                </c:pt>
                <c:pt idx="1853">
                  <c:v>60</c:v>
                </c:pt>
                <c:pt idx="1854">
                  <c:v>60</c:v>
                </c:pt>
                <c:pt idx="1855">
                  <c:v>60</c:v>
                </c:pt>
                <c:pt idx="1856">
                  <c:v>60</c:v>
                </c:pt>
                <c:pt idx="1857">
                  <c:v>60</c:v>
                </c:pt>
                <c:pt idx="1858">
                  <c:v>60</c:v>
                </c:pt>
                <c:pt idx="1859">
                  <c:v>60</c:v>
                </c:pt>
                <c:pt idx="1860">
                  <c:v>60</c:v>
                </c:pt>
                <c:pt idx="1861">
                  <c:v>60</c:v>
                </c:pt>
                <c:pt idx="1862">
                  <c:v>60</c:v>
                </c:pt>
                <c:pt idx="1863">
                  <c:v>60</c:v>
                </c:pt>
                <c:pt idx="1864">
                  <c:v>60</c:v>
                </c:pt>
                <c:pt idx="1865">
                  <c:v>60</c:v>
                </c:pt>
                <c:pt idx="1866">
                  <c:v>60</c:v>
                </c:pt>
                <c:pt idx="1867">
                  <c:v>60</c:v>
                </c:pt>
                <c:pt idx="1868">
                  <c:v>60</c:v>
                </c:pt>
                <c:pt idx="1869">
                  <c:v>60</c:v>
                </c:pt>
                <c:pt idx="1870">
                  <c:v>60</c:v>
                </c:pt>
                <c:pt idx="1871">
                  <c:v>60</c:v>
                </c:pt>
                <c:pt idx="1872">
                  <c:v>60</c:v>
                </c:pt>
                <c:pt idx="1873">
                  <c:v>60</c:v>
                </c:pt>
                <c:pt idx="1874">
                  <c:v>60</c:v>
                </c:pt>
                <c:pt idx="1875">
                  <c:v>60</c:v>
                </c:pt>
                <c:pt idx="1876">
                  <c:v>60</c:v>
                </c:pt>
                <c:pt idx="1877">
                  <c:v>60</c:v>
                </c:pt>
                <c:pt idx="1878">
                  <c:v>60</c:v>
                </c:pt>
                <c:pt idx="1879">
                  <c:v>60</c:v>
                </c:pt>
                <c:pt idx="1880">
                  <c:v>60</c:v>
                </c:pt>
                <c:pt idx="1881">
                  <c:v>60</c:v>
                </c:pt>
                <c:pt idx="1882">
                  <c:v>60</c:v>
                </c:pt>
                <c:pt idx="1883">
                  <c:v>60</c:v>
                </c:pt>
                <c:pt idx="1884">
                  <c:v>60</c:v>
                </c:pt>
                <c:pt idx="1885">
                  <c:v>60</c:v>
                </c:pt>
                <c:pt idx="1886">
                  <c:v>60</c:v>
                </c:pt>
                <c:pt idx="1887">
                  <c:v>60</c:v>
                </c:pt>
                <c:pt idx="1888">
                  <c:v>60</c:v>
                </c:pt>
                <c:pt idx="1889">
                  <c:v>60</c:v>
                </c:pt>
                <c:pt idx="1890">
                  <c:v>60</c:v>
                </c:pt>
                <c:pt idx="1891">
                  <c:v>60</c:v>
                </c:pt>
                <c:pt idx="1892">
                  <c:v>60</c:v>
                </c:pt>
                <c:pt idx="1893">
                  <c:v>60</c:v>
                </c:pt>
                <c:pt idx="1894">
                  <c:v>60</c:v>
                </c:pt>
                <c:pt idx="1895">
                  <c:v>60</c:v>
                </c:pt>
                <c:pt idx="1896">
                  <c:v>60</c:v>
                </c:pt>
                <c:pt idx="1897">
                  <c:v>60</c:v>
                </c:pt>
                <c:pt idx="1898">
                  <c:v>60</c:v>
                </c:pt>
                <c:pt idx="1899">
                  <c:v>60</c:v>
                </c:pt>
                <c:pt idx="1900">
                  <c:v>60</c:v>
                </c:pt>
                <c:pt idx="1901">
                  <c:v>60</c:v>
                </c:pt>
                <c:pt idx="1902">
                  <c:v>60</c:v>
                </c:pt>
                <c:pt idx="1903">
                  <c:v>60</c:v>
                </c:pt>
                <c:pt idx="1904">
                  <c:v>60</c:v>
                </c:pt>
                <c:pt idx="1905">
                  <c:v>60</c:v>
                </c:pt>
                <c:pt idx="1906">
                  <c:v>60</c:v>
                </c:pt>
                <c:pt idx="1907">
                  <c:v>60</c:v>
                </c:pt>
                <c:pt idx="1908">
                  <c:v>60</c:v>
                </c:pt>
                <c:pt idx="1909">
                  <c:v>60</c:v>
                </c:pt>
                <c:pt idx="1910">
                  <c:v>60</c:v>
                </c:pt>
                <c:pt idx="1911">
                  <c:v>60</c:v>
                </c:pt>
                <c:pt idx="1912">
                  <c:v>60</c:v>
                </c:pt>
                <c:pt idx="1913">
                  <c:v>60</c:v>
                </c:pt>
                <c:pt idx="1914">
                  <c:v>60</c:v>
                </c:pt>
                <c:pt idx="1915">
                  <c:v>60</c:v>
                </c:pt>
                <c:pt idx="1916">
                  <c:v>60</c:v>
                </c:pt>
                <c:pt idx="1917">
                  <c:v>60</c:v>
                </c:pt>
                <c:pt idx="1918">
                  <c:v>60</c:v>
                </c:pt>
                <c:pt idx="1919">
                  <c:v>60</c:v>
                </c:pt>
                <c:pt idx="1920">
                  <c:v>60</c:v>
                </c:pt>
                <c:pt idx="1921">
                  <c:v>60</c:v>
                </c:pt>
                <c:pt idx="1922">
                  <c:v>60</c:v>
                </c:pt>
                <c:pt idx="1923">
                  <c:v>60</c:v>
                </c:pt>
                <c:pt idx="1924">
                  <c:v>60</c:v>
                </c:pt>
                <c:pt idx="1925">
                  <c:v>60</c:v>
                </c:pt>
                <c:pt idx="1926">
                  <c:v>60</c:v>
                </c:pt>
                <c:pt idx="1927">
                  <c:v>60</c:v>
                </c:pt>
                <c:pt idx="1928">
                  <c:v>60</c:v>
                </c:pt>
                <c:pt idx="1929">
                  <c:v>60</c:v>
                </c:pt>
                <c:pt idx="1930">
                  <c:v>60</c:v>
                </c:pt>
                <c:pt idx="1931">
                  <c:v>60</c:v>
                </c:pt>
                <c:pt idx="1932">
                  <c:v>60</c:v>
                </c:pt>
                <c:pt idx="1933">
                  <c:v>60</c:v>
                </c:pt>
                <c:pt idx="1934">
                  <c:v>60</c:v>
                </c:pt>
                <c:pt idx="1935">
                  <c:v>60</c:v>
                </c:pt>
                <c:pt idx="1936">
                  <c:v>60</c:v>
                </c:pt>
                <c:pt idx="1937">
                  <c:v>60</c:v>
                </c:pt>
                <c:pt idx="1938">
                  <c:v>60</c:v>
                </c:pt>
                <c:pt idx="1939">
                  <c:v>60</c:v>
                </c:pt>
                <c:pt idx="1940">
                  <c:v>60</c:v>
                </c:pt>
                <c:pt idx="1941">
                  <c:v>60</c:v>
                </c:pt>
                <c:pt idx="1942">
                  <c:v>60</c:v>
                </c:pt>
                <c:pt idx="1943">
                  <c:v>60</c:v>
                </c:pt>
                <c:pt idx="1944">
                  <c:v>60</c:v>
                </c:pt>
                <c:pt idx="1945">
                  <c:v>60</c:v>
                </c:pt>
                <c:pt idx="1946">
                  <c:v>60</c:v>
                </c:pt>
                <c:pt idx="1947">
                  <c:v>60</c:v>
                </c:pt>
                <c:pt idx="1948">
                  <c:v>60</c:v>
                </c:pt>
                <c:pt idx="1949">
                  <c:v>60</c:v>
                </c:pt>
                <c:pt idx="1950">
                  <c:v>60</c:v>
                </c:pt>
                <c:pt idx="1951">
                  <c:v>60</c:v>
                </c:pt>
                <c:pt idx="1952">
                  <c:v>60</c:v>
                </c:pt>
                <c:pt idx="1953">
                  <c:v>60</c:v>
                </c:pt>
                <c:pt idx="1954">
                  <c:v>60</c:v>
                </c:pt>
                <c:pt idx="1955">
                  <c:v>60</c:v>
                </c:pt>
                <c:pt idx="1956">
                  <c:v>60</c:v>
                </c:pt>
                <c:pt idx="1957">
                  <c:v>60</c:v>
                </c:pt>
                <c:pt idx="1958">
                  <c:v>60</c:v>
                </c:pt>
                <c:pt idx="1959">
                  <c:v>60</c:v>
                </c:pt>
                <c:pt idx="1960">
                  <c:v>60</c:v>
                </c:pt>
                <c:pt idx="1961">
                  <c:v>60</c:v>
                </c:pt>
                <c:pt idx="1962">
                  <c:v>60</c:v>
                </c:pt>
                <c:pt idx="1963">
                  <c:v>60</c:v>
                </c:pt>
                <c:pt idx="1964">
                  <c:v>60</c:v>
                </c:pt>
                <c:pt idx="1965">
                  <c:v>60</c:v>
                </c:pt>
                <c:pt idx="1966">
                  <c:v>60</c:v>
                </c:pt>
                <c:pt idx="1967">
                  <c:v>60</c:v>
                </c:pt>
                <c:pt idx="1968">
                  <c:v>60</c:v>
                </c:pt>
                <c:pt idx="1969">
                  <c:v>60</c:v>
                </c:pt>
                <c:pt idx="1970">
                  <c:v>60</c:v>
                </c:pt>
                <c:pt idx="1971">
                  <c:v>60</c:v>
                </c:pt>
                <c:pt idx="1972">
                  <c:v>60</c:v>
                </c:pt>
                <c:pt idx="1973">
                  <c:v>60</c:v>
                </c:pt>
                <c:pt idx="1974">
                  <c:v>60</c:v>
                </c:pt>
                <c:pt idx="1975">
                  <c:v>60</c:v>
                </c:pt>
                <c:pt idx="1976">
                  <c:v>60</c:v>
                </c:pt>
                <c:pt idx="1977">
                  <c:v>60</c:v>
                </c:pt>
                <c:pt idx="1978">
                  <c:v>60</c:v>
                </c:pt>
                <c:pt idx="1979">
                  <c:v>60</c:v>
                </c:pt>
                <c:pt idx="1980">
                  <c:v>60</c:v>
                </c:pt>
                <c:pt idx="1981">
                  <c:v>60</c:v>
                </c:pt>
                <c:pt idx="1982">
                  <c:v>60</c:v>
                </c:pt>
                <c:pt idx="1983">
                  <c:v>60</c:v>
                </c:pt>
                <c:pt idx="1984">
                  <c:v>60</c:v>
                </c:pt>
                <c:pt idx="1985">
                  <c:v>60</c:v>
                </c:pt>
                <c:pt idx="1986">
                  <c:v>60</c:v>
                </c:pt>
                <c:pt idx="1987">
                  <c:v>60</c:v>
                </c:pt>
                <c:pt idx="1988">
                  <c:v>60</c:v>
                </c:pt>
                <c:pt idx="1989">
                  <c:v>60</c:v>
                </c:pt>
                <c:pt idx="1990">
                  <c:v>60</c:v>
                </c:pt>
                <c:pt idx="1991">
                  <c:v>60</c:v>
                </c:pt>
                <c:pt idx="1992">
                  <c:v>60</c:v>
                </c:pt>
                <c:pt idx="1993">
                  <c:v>60</c:v>
                </c:pt>
                <c:pt idx="1994">
                  <c:v>60</c:v>
                </c:pt>
                <c:pt idx="1995">
                  <c:v>60</c:v>
                </c:pt>
                <c:pt idx="1996">
                  <c:v>60</c:v>
                </c:pt>
                <c:pt idx="1997">
                  <c:v>60</c:v>
                </c:pt>
                <c:pt idx="1998">
                  <c:v>60</c:v>
                </c:pt>
                <c:pt idx="1999">
                  <c:v>60</c:v>
                </c:pt>
                <c:pt idx="2000">
                  <c:v>60</c:v>
                </c:pt>
                <c:pt idx="2001">
                  <c:v>59.999249999999996</c:v>
                </c:pt>
                <c:pt idx="2002">
                  <c:v>59.997</c:v>
                </c:pt>
                <c:pt idx="2003">
                  <c:v>59.993249999999996</c:v>
                </c:pt>
                <c:pt idx="2004">
                  <c:v>59.988</c:v>
                </c:pt>
                <c:pt idx="2005">
                  <c:v>59.981249999999996</c:v>
                </c:pt>
                <c:pt idx="2006">
                  <c:v>59.972999999999999</c:v>
                </c:pt>
                <c:pt idx="2007">
                  <c:v>59.963249999999995</c:v>
                </c:pt>
                <c:pt idx="2008">
                  <c:v>59.951999999999998</c:v>
                </c:pt>
                <c:pt idx="2009">
                  <c:v>59.939250000000001</c:v>
                </c:pt>
                <c:pt idx="2010">
                  <c:v>59.924999999999997</c:v>
                </c:pt>
                <c:pt idx="2011">
                  <c:v>59.909249999999993</c:v>
                </c:pt>
                <c:pt idx="2012">
                  <c:v>59.891999999999996</c:v>
                </c:pt>
                <c:pt idx="2013">
                  <c:v>59.873249999999999</c:v>
                </c:pt>
                <c:pt idx="2014">
                  <c:v>59.853000000000002</c:v>
                </c:pt>
                <c:pt idx="2015">
                  <c:v>59.831249999999997</c:v>
                </c:pt>
                <c:pt idx="2016">
                  <c:v>59.807999999999993</c:v>
                </c:pt>
                <c:pt idx="2017">
                  <c:v>59.783249999999995</c:v>
                </c:pt>
                <c:pt idx="2018">
                  <c:v>59.757000000000005</c:v>
                </c:pt>
                <c:pt idx="2019">
                  <c:v>59.729249999999993</c:v>
                </c:pt>
                <c:pt idx="2020">
                  <c:v>59.699999999999996</c:v>
                </c:pt>
                <c:pt idx="2021">
                  <c:v>59.669249999999998</c:v>
                </c:pt>
                <c:pt idx="2022">
                  <c:v>59.637</c:v>
                </c:pt>
                <c:pt idx="2023">
                  <c:v>59.603249999999989</c:v>
                </c:pt>
                <c:pt idx="2024">
                  <c:v>59.567999999999998</c:v>
                </c:pt>
                <c:pt idx="2025">
                  <c:v>59.53125</c:v>
                </c:pt>
                <c:pt idx="2026">
                  <c:v>59.493000000000009</c:v>
                </c:pt>
                <c:pt idx="2027">
                  <c:v>59.45324999999999</c:v>
                </c:pt>
                <c:pt idx="2028">
                  <c:v>59.411999999999992</c:v>
                </c:pt>
                <c:pt idx="2029">
                  <c:v>59.369250000000001</c:v>
                </c:pt>
                <c:pt idx="2030">
                  <c:v>59.325000000000003</c:v>
                </c:pt>
                <c:pt idx="2031">
                  <c:v>59.27924999999999</c:v>
                </c:pt>
                <c:pt idx="2032">
                  <c:v>59.231999999999999</c:v>
                </c:pt>
                <c:pt idx="2033">
                  <c:v>59.183250000000001</c:v>
                </c:pt>
                <c:pt idx="2034">
                  <c:v>59.13300000000001</c:v>
                </c:pt>
                <c:pt idx="2035">
                  <c:v>59.08124999999999</c:v>
                </c:pt>
                <c:pt idx="2036">
                  <c:v>59.027999999999992</c:v>
                </c:pt>
                <c:pt idx="2037">
                  <c:v>58.97325</c:v>
                </c:pt>
                <c:pt idx="2038">
                  <c:v>58.917000000000009</c:v>
                </c:pt>
                <c:pt idx="2039">
                  <c:v>58.859249999999989</c:v>
                </c:pt>
                <c:pt idx="2040">
                  <c:v>58.8</c:v>
                </c:pt>
                <c:pt idx="2041">
                  <c:v>58.739249999999998</c:v>
                </c:pt>
                <c:pt idx="2042">
                  <c:v>58.677000000000007</c:v>
                </c:pt>
                <c:pt idx="2043">
                  <c:v>58.613249999999987</c:v>
                </c:pt>
                <c:pt idx="2044">
                  <c:v>58.547999999999995</c:v>
                </c:pt>
                <c:pt idx="2045">
                  <c:v>58.481250000000003</c:v>
                </c:pt>
                <c:pt idx="2046">
                  <c:v>58.413000000000011</c:v>
                </c:pt>
                <c:pt idx="2047">
                  <c:v>58.343249999999983</c:v>
                </c:pt>
                <c:pt idx="2048">
                  <c:v>58.271999999999991</c:v>
                </c:pt>
                <c:pt idx="2049">
                  <c:v>58.199249999999999</c:v>
                </c:pt>
                <c:pt idx="2050">
                  <c:v>58.125000000000014</c:v>
                </c:pt>
                <c:pt idx="2051">
                  <c:v>58.049249999999979</c:v>
                </c:pt>
                <c:pt idx="2052">
                  <c:v>57.971999999999994</c:v>
                </c:pt>
                <c:pt idx="2053">
                  <c:v>57.893250000000002</c:v>
                </c:pt>
                <c:pt idx="2054">
                  <c:v>57.813000000000009</c:v>
                </c:pt>
                <c:pt idx="2055">
                  <c:v>57.731249999999982</c:v>
                </c:pt>
                <c:pt idx="2056">
                  <c:v>57.647999999999996</c:v>
                </c:pt>
                <c:pt idx="2057">
                  <c:v>57.563250000000004</c:v>
                </c:pt>
                <c:pt idx="2058">
                  <c:v>57.477000000000018</c:v>
                </c:pt>
                <c:pt idx="2059">
                  <c:v>57.389249999999983</c:v>
                </c:pt>
                <c:pt idx="2060">
                  <c:v>57.29999999999999</c:v>
                </c:pt>
                <c:pt idx="2061">
                  <c:v>57.209250000000004</c:v>
                </c:pt>
                <c:pt idx="2062">
                  <c:v>57.117000000000012</c:v>
                </c:pt>
                <c:pt idx="2063">
                  <c:v>57.023249999999983</c:v>
                </c:pt>
                <c:pt idx="2064">
                  <c:v>56.927999999999997</c:v>
                </c:pt>
                <c:pt idx="2065">
                  <c:v>56.831250000000004</c:v>
                </c:pt>
                <c:pt idx="2066">
                  <c:v>56.733000000000011</c:v>
                </c:pt>
                <c:pt idx="2067">
                  <c:v>56.633249999999983</c:v>
                </c:pt>
                <c:pt idx="2068">
                  <c:v>56.531999999999989</c:v>
                </c:pt>
                <c:pt idx="2069">
                  <c:v>56.429250000000003</c:v>
                </c:pt>
                <c:pt idx="2070">
                  <c:v>56.325000000000017</c:v>
                </c:pt>
                <c:pt idx="2071">
                  <c:v>56.219249999999981</c:v>
                </c:pt>
                <c:pt idx="2072">
                  <c:v>56.111999999999988</c:v>
                </c:pt>
                <c:pt idx="2073">
                  <c:v>56.003250000000001</c:v>
                </c:pt>
                <c:pt idx="2074">
                  <c:v>55.893000000000015</c:v>
                </c:pt>
                <c:pt idx="2075">
                  <c:v>55.781249999999979</c:v>
                </c:pt>
                <c:pt idx="2076">
                  <c:v>55.667999999999992</c:v>
                </c:pt>
                <c:pt idx="2077">
                  <c:v>55.553249999999998</c:v>
                </c:pt>
                <c:pt idx="2078">
                  <c:v>55.437000000000012</c:v>
                </c:pt>
                <c:pt idx="2079">
                  <c:v>55.319249999999975</c:v>
                </c:pt>
                <c:pt idx="2080">
                  <c:v>55.199999999999989</c:v>
                </c:pt>
                <c:pt idx="2081">
                  <c:v>55.079250000000009</c:v>
                </c:pt>
                <c:pt idx="2082">
                  <c:v>54.957000000000015</c:v>
                </c:pt>
                <c:pt idx="2083">
                  <c:v>54.833249999999971</c:v>
                </c:pt>
                <c:pt idx="2084">
                  <c:v>54.707999999999984</c:v>
                </c:pt>
                <c:pt idx="2085">
                  <c:v>54.581250000000004</c:v>
                </c:pt>
                <c:pt idx="2086">
                  <c:v>54.45300000000001</c:v>
                </c:pt>
                <c:pt idx="2087">
                  <c:v>54.32324999999998</c:v>
                </c:pt>
                <c:pt idx="2088">
                  <c:v>54.191999999999986</c:v>
                </c:pt>
                <c:pt idx="2089">
                  <c:v>54.059250000000006</c:v>
                </c:pt>
                <c:pt idx="2090">
                  <c:v>53.925000000000018</c:v>
                </c:pt>
                <c:pt idx="2091">
                  <c:v>53.789249999999967</c:v>
                </c:pt>
                <c:pt idx="2092">
                  <c:v>53.651999999999994</c:v>
                </c:pt>
                <c:pt idx="2093">
                  <c:v>53.513249999999999</c:v>
                </c:pt>
                <c:pt idx="2094">
                  <c:v>53.373000000000012</c:v>
                </c:pt>
                <c:pt idx="2095">
                  <c:v>53.231249999999974</c:v>
                </c:pt>
                <c:pt idx="2096">
                  <c:v>53.087999999999987</c:v>
                </c:pt>
                <c:pt idx="2097">
                  <c:v>52.943250000000006</c:v>
                </c:pt>
                <c:pt idx="2098">
                  <c:v>52.797000000000018</c:v>
                </c:pt>
                <c:pt idx="2099">
                  <c:v>52.649249999999967</c:v>
                </c:pt>
                <c:pt idx="2100">
                  <c:v>52.499999999999979</c:v>
                </c:pt>
                <c:pt idx="2101">
                  <c:v>52.349249999999998</c:v>
                </c:pt>
                <c:pt idx="2102">
                  <c:v>52.197000000000017</c:v>
                </c:pt>
                <c:pt idx="2103">
                  <c:v>52.043249999999972</c:v>
                </c:pt>
                <c:pt idx="2104">
                  <c:v>51.887999999999984</c:v>
                </c:pt>
                <c:pt idx="2105">
                  <c:v>51.731249999999996</c:v>
                </c:pt>
                <c:pt idx="2106">
                  <c:v>51.573000000000022</c:v>
                </c:pt>
                <c:pt idx="2107">
                  <c:v>51.413249999999962</c:v>
                </c:pt>
                <c:pt idx="2108">
                  <c:v>51.251999999999981</c:v>
                </c:pt>
                <c:pt idx="2109">
                  <c:v>51.08925</c:v>
                </c:pt>
                <c:pt idx="2110">
                  <c:v>50.925000000000018</c:v>
                </c:pt>
                <c:pt idx="2111">
                  <c:v>50.759249999999959</c:v>
                </c:pt>
                <c:pt idx="2112">
                  <c:v>50.591999999999977</c:v>
                </c:pt>
                <c:pt idx="2113">
                  <c:v>50.423250000000003</c:v>
                </c:pt>
                <c:pt idx="2114">
                  <c:v>50.253000000000021</c:v>
                </c:pt>
                <c:pt idx="2115">
                  <c:v>50.081249999999962</c:v>
                </c:pt>
                <c:pt idx="2116">
                  <c:v>49.907999999999987</c:v>
                </c:pt>
                <c:pt idx="2117">
                  <c:v>49.733249999999998</c:v>
                </c:pt>
                <c:pt idx="2118">
                  <c:v>49.557000000000016</c:v>
                </c:pt>
                <c:pt idx="2119">
                  <c:v>49.379249999999956</c:v>
                </c:pt>
                <c:pt idx="2120">
                  <c:v>49.199999999999982</c:v>
                </c:pt>
                <c:pt idx="2121">
                  <c:v>49.01925</c:v>
                </c:pt>
                <c:pt idx="2122">
                  <c:v>48.837000000000025</c:v>
                </c:pt>
                <c:pt idx="2123">
                  <c:v>48.653249999999957</c:v>
                </c:pt>
                <c:pt idx="2124">
                  <c:v>48.467999999999982</c:v>
                </c:pt>
                <c:pt idx="2125">
                  <c:v>48.28125</c:v>
                </c:pt>
                <c:pt idx="2126">
                  <c:v>48.093000000000018</c:v>
                </c:pt>
                <c:pt idx="2127">
                  <c:v>47.903250000000035</c:v>
                </c:pt>
                <c:pt idx="2128">
                  <c:v>47.711999999999968</c:v>
                </c:pt>
                <c:pt idx="2129">
                  <c:v>47.51925</c:v>
                </c:pt>
                <c:pt idx="2130">
                  <c:v>47.325000000000017</c:v>
                </c:pt>
                <c:pt idx="2131">
                  <c:v>47.129250000000042</c:v>
                </c:pt>
                <c:pt idx="2132">
                  <c:v>46.931999999999981</c:v>
                </c:pt>
                <c:pt idx="2133">
                  <c:v>46.733249999999991</c:v>
                </c:pt>
                <c:pt idx="2134">
                  <c:v>46.533000000000023</c:v>
                </c:pt>
                <c:pt idx="2135">
                  <c:v>46.33125000000004</c:v>
                </c:pt>
                <c:pt idx="2136">
                  <c:v>46.127999999999979</c:v>
                </c:pt>
                <c:pt idx="2137">
                  <c:v>45.923249999999996</c:v>
                </c:pt>
                <c:pt idx="2138">
                  <c:v>45.71700000000002</c:v>
                </c:pt>
                <c:pt idx="2139">
                  <c:v>45.509250000000044</c:v>
                </c:pt>
                <c:pt idx="2140">
                  <c:v>45.299999999999976</c:v>
                </c:pt>
                <c:pt idx="2141">
                  <c:v>45.089249999999993</c:v>
                </c:pt>
                <c:pt idx="2142">
                  <c:v>44.877000000000017</c:v>
                </c:pt>
                <c:pt idx="2143">
                  <c:v>44.663250000000048</c:v>
                </c:pt>
                <c:pt idx="2144">
                  <c:v>44.447999999999972</c:v>
                </c:pt>
                <c:pt idx="2145">
                  <c:v>44.231249999999996</c:v>
                </c:pt>
                <c:pt idx="2146">
                  <c:v>44.013000000000019</c:v>
                </c:pt>
                <c:pt idx="2147">
                  <c:v>43.793250000000036</c:v>
                </c:pt>
                <c:pt idx="2148">
                  <c:v>43.571999999999967</c:v>
                </c:pt>
                <c:pt idx="2149">
                  <c:v>43.349249999999998</c:v>
                </c:pt>
                <c:pt idx="2150">
                  <c:v>43.125000000000014</c:v>
                </c:pt>
                <c:pt idx="2151">
                  <c:v>42.899250000000045</c:v>
                </c:pt>
                <c:pt idx="2152">
                  <c:v>42.671999999999969</c:v>
                </c:pt>
                <c:pt idx="2153">
                  <c:v>42.443249999999999</c:v>
                </c:pt>
                <c:pt idx="2154">
                  <c:v>42.213000000000015</c:v>
                </c:pt>
                <c:pt idx="2155">
                  <c:v>41.981250000000053</c:v>
                </c:pt>
                <c:pt idx="2156">
                  <c:v>41.747999999999969</c:v>
                </c:pt>
                <c:pt idx="2157">
                  <c:v>41.513249999999999</c:v>
                </c:pt>
                <c:pt idx="2158">
                  <c:v>41.277000000000015</c:v>
                </c:pt>
                <c:pt idx="2159">
                  <c:v>41.039250000000045</c:v>
                </c:pt>
                <c:pt idx="2160">
                  <c:v>40.799999999999962</c:v>
                </c:pt>
                <c:pt idx="2161">
                  <c:v>40.559249999999999</c:v>
                </c:pt>
                <c:pt idx="2162">
                  <c:v>40.317000000000014</c:v>
                </c:pt>
                <c:pt idx="2163">
                  <c:v>40.073250000000044</c:v>
                </c:pt>
                <c:pt idx="2164">
                  <c:v>39.82799999999996</c:v>
                </c:pt>
                <c:pt idx="2165">
                  <c:v>39.58124999999999</c:v>
                </c:pt>
                <c:pt idx="2166">
                  <c:v>39.33300000000002</c:v>
                </c:pt>
                <c:pt idx="2167">
                  <c:v>39.083250000000042</c:v>
                </c:pt>
                <c:pt idx="2168">
                  <c:v>38.831999999999965</c:v>
                </c:pt>
                <c:pt idx="2169">
                  <c:v>38.579249999999988</c:v>
                </c:pt>
                <c:pt idx="2170">
                  <c:v>38.325000000000017</c:v>
                </c:pt>
                <c:pt idx="2171">
                  <c:v>38.069250000000046</c:v>
                </c:pt>
                <c:pt idx="2172">
                  <c:v>37.811999999999962</c:v>
                </c:pt>
                <c:pt idx="2173">
                  <c:v>37.553249999999991</c:v>
                </c:pt>
                <c:pt idx="2174">
                  <c:v>37.293000000000013</c:v>
                </c:pt>
                <c:pt idx="2175">
                  <c:v>37.031250000000043</c:v>
                </c:pt>
                <c:pt idx="2176">
                  <c:v>36.767999999999958</c:v>
                </c:pt>
                <c:pt idx="2177">
                  <c:v>36.503249999999987</c:v>
                </c:pt>
                <c:pt idx="2178">
                  <c:v>36.237000000000016</c:v>
                </c:pt>
                <c:pt idx="2179">
                  <c:v>35.969250000000045</c:v>
                </c:pt>
                <c:pt idx="2180">
                  <c:v>35.699999999999953</c:v>
                </c:pt>
                <c:pt idx="2181">
                  <c:v>35.429249999999982</c:v>
                </c:pt>
                <c:pt idx="2182">
                  <c:v>35.157000000000018</c:v>
                </c:pt>
                <c:pt idx="2183">
                  <c:v>34.883250000000046</c:v>
                </c:pt>
                <c:pt idx="2184">
                  <c:v>34.607999999999954</c:v>
                </c:pt>
                <c:pt idx="2185">
                  <c:v>34.331249999999983</c:v>
                </c:pt>
                <c:pt idx="2186">
                  <c:v>34.053000000000011</c:v>
                </c:pt>
                <c:pt idx="2187">
                  <c:v>33.773250000000047</c:v>
                </c:pt>
                <c:pt idx="2188">
                  <c:v>33.491999999999955</c:v>
                </c:pt>
                <c:pt idx="2189">
                  <c:v>33.209249999999976</c:v>
                </c:pt>
                <c:pt idx="2190">
                  <c:v>32.925000000000018</c:v>
                </c:pt>
                <c:pt idx="2191">
                  <c:v>32.639250000000047</c:v>
                </c:pt>
                <c:pt idx="2192">
                  <c:v>32.351999999999954</c:v>
                </c:pt>
                <c:pt idx="2193">
                  <c:v>32.063249999999982</c:v>
                </c:pt>
                <c:pt idx="2194">
                  <c:v>31.77300000000001</c:v>
                </c:pt>
                <c:pt idx="2195">
                  <c:v>31.481250000000042</c:v>
                </c:pt>
                <c:pt idx="2196">
                  <c:v>31.187999999999946</c:v>
                </c:pt>
                <c:pt idx="2197">
                  <c:v>30.893249999999981</c:v>
                </c:pt>
                <c:pt idx="2198">
                  <c:v>30.597000000000016</c:v>
                </c:pt>
                <c:pt idx="2199">
                  <c:v>30.299250000000047</c:v>
                </c:pt>
                <c:pt idx="2200">
                  <c:v>29.999999999999947</c:v>
                </c:pt>
                <c:pt idx="2201">
                  <c:v>29.700749999999982</c:v>
                </c:pt>
                <c:pt idx="2202">
                  <c:v>29.403000000000013</c:v>
                </c:pt>
                <c:pt idx="2203">
                  <c:v>29.106750000000044</c:v>
                </c:pt>
                <c:pt idx="2204">
                  <c:v>28.811999999999948</c:v>
                </c:pt>
                <c:pt idx="2205">
                  <c:v>28.518749999999983</c:v>
                </c:pt>
                <c:pt idx="2206">
                  <c:v>28.227000000000007</c:v>
                </c:pt>
                <c:pt idx="2207">
                  <c:v>27.936750000000043</c:v>
                </c:pt>
                <c:pt idx="2208">
                  <c:v>27.647999999999946</c:v>
                </c:pt>
                <c:pt idx="2209">
                  <c:v>27.360749999999978</c:v>
                </c:pt>
                <c:pt idx="2210">
                  <c:v>27.075000000000006</c:v>
                </c:pt>
                <c:pt idx="2211">
                  <c:v>26.790750000000042</c:v>
                </c:pt>
                <c:pt idx="2212">
                  <c:v>26.507999999999942</c:v>
                </c:pt>
                <c:pt idx="2213">
                  <c:v>26.226749999999978</c:v>
                </c:pt>
                <c:pt idx="2214">
                  <c:v>25.947000000000006</c:v>
                </c:pt>
                <c:pt idx="2215">
                  <c:v>25.668750000000035</c:v>
                </c:pt>
                <c:pt idx="2216">
                  <c:v>25.391999999999943</c:v>
                </c:pt>
                <c:pt idx="2217">
                  <c:v>25.116749999999978</c:v>
                </c:pt>
                <c:pt idx="2218">
                  <c:v>24.843000000000004</c:v>
                </c:pt>
                <c:pt idx="2219">
                  <c:v>24.570750000000036</c:v>
                </c:pt>
                <c:pt idx="2220">
                  <c:v>24.299999999999944</c:v>
                </c:pt>
                <c:pt idx="2221">
                  <c:v>24.030749999999973</c:v>
                </c:pt>
                <c:pt idx="2222">
                  <c:v>23.763000000000002</c:v>
                </c:pt>
                <c:pt idx="2223">
                  <c:v>23.496750000000031</c:v>
                </c:pt>
                <c:pt idx="2224">
                  <c:v>23.231999999999939</c:v>
                </c:pt>
                <c:pt idx="2225">
                  <c:v>22.968749999999968</c:v>
                </c:pt>
                <c:pt idx="2226">
                  <c:v>22.706999999999997</c:v>
                </c:pt>
                <c:pt idx="2227">
                  <c:v>22.44675000000003</c:v>
                </c:pt>
                <c:pt idx="2228">
                  <c:v>22.187999999999942</c:v>
                </c:pt>
                <c:pt idx="2229">
                  <c:v>21.930749999999971</c:v>
                </c:pt>
                <c:pt idx="2230">
                  <c:v>21.675000000000001</c:v>
                </c:pt>
                <c:pt idx="2231">
                  <c:v>21.420750000000027</c:v>
                </c:pt>
                <c:pt idx="2232">
                  <c:v>21.167999999999939</c:v>
                </c:pt>
                <c:pt idx="2233">
                  <c:v>20.916749999999968</c:v>
                </c:pt>
                <c:pt idx="2234">
                  <c:v>20.666999999999998</c:v>
                </c:pt>
                <c:pt idx="2235">
                  <c:v>20.418750000000021</c:v>
                </c:pt>
                <c:pt idx="2236">
                  <c:v>20.171999999999944</c:v>
                </c:pt>
                <c:pt idx="2237">
                  <c:v>19.92674999999997</c:v>
                </c:pt>
                <c:pt idx="2238">
                  <c:v>19.682999999999996</c:v>
                </c:pt>
                <c:pt idx="2239">
                  <c:v>19.440750000000019</c:v>
                </c:pt>
                <c:pt idx="2240">
                  <c:v>19.199999999999939</c:v>
                </c:pt>
                <c:pt idx="2241">
                  <c:v>18.960749999999965</c:v>
                </c:pt>
                <c:pt idx="2242">
                  <c:v>18.722999999999992</c:v>
                </c:pt>
                <c:pt idx="2243">
                  <c:v>18.486750000000018</c:v>
                </c:pt>
                <c:pt idx="2244">
                  <c:v>18.251999999999938</c:v>
                </c:pt>
                <c:pt idx="2245">
                  <c:v>18.018749999999965</c:v>
                </c:pt>
                <c:pt idx="2246">
                  <c:v>17.786999999999992</c:v>
                </c:pt>
                <c:pt idx="2247">
                  <c:v>17.556750000000015</c:v>
                </c:pt>
                <c:pt idx="2248">
                  <c:v>17.327999999999939</c:v>
                </c:pt>
                <c:pt idx="2249">
                  <c:v>17.100749999999966</c:v>
                </c:pt>
                <c:pt idx="2250">
                  <c:v>16.874999999999989</c:v>
                </c:pt>
                <c:pt idx="2251">
                  <c:v>16.650750000000013</c:v>
                </c:pt>
                <c:pt idx="2252">
                  <c:v>16.428000000000036</c:v>
                </c:pt>
                <c:pt idx="2253">
                  <c:v>16.206749999999964</c:v>
                </c:pt>
                <c:pt idx="2254">
                  <c:v>15.986999999999984</c:v>
                </c:pt>
                <c:pt idx="2255">
                  <c:v>15.76875000000001</c:v>
                </c:pt>
                <c:pt idx="2256">
                  <c:v>15.552000000000035</c:v>
                </c:pt>
                <c:pt idx="2257">
                  <c:v>15.336749999999959</c:v>
                </c:pt>
                <c:pt idx="2258">
                  <c:v>15.122999999999985</c:v>
                </c:pt>
                <c:pt idx="2259">
                  <c:v>14.910750000000007</c:v>
                </c:pt>
                <c:pt idx="2260">
                  <c:v>14.700000000000029</c:v>
                </c:pt>
                <c:pt idx="2261">
                  <c:v>14.490749999999959</c:v>
                </c:pt>
                <c:pt idx="2262">
                  <c:v>14.282999999999985</c:v>
                </c:pt>
                <c:pt idx="2263">
                  <c:v>14.076750000000006</c:v>
                </c:pt>
                <c:pt idx="2264">
                  <c:v>13.872000000000027</c:v>
                </c:pt>
                <c:pt idx="2265">
                  <c:v>13.668749999999962</c:v>
                </c:pt>
                <c:pt idx="2266">
                  <c:v>13.466999999999983</c:v>
                </c:pt>
                <c:pt idx="2267">
                  <c:v>13.266750000000004</c:v>
                </c:pt>
                <c:pt idx="2268">
                  <c:v>13.068000000000024</c:v>
                </c:pt>
                <c:pt idx="2269">
                  <c:v>12.87074999999996</c:v>
                </c:pt>
                <c:pt idx="2270">
                  <c:v>12.674999999999978</c:v>
                </c:pt>
                <c:pt idx="2271">
                  <c:v>12.480750000000002</c:v>
                </c:pt>
                <c:pt idx="2272">
                  <c:v>12.288000000000023</c:v>
                </c:pt>
                <c:pt idx="2273">
                  <c:v>12.096749999999956</c:v>
                </c:pt>
                <c:pt idx="2274">
                  <c:v>11.906999999999977</c:v>
                </c:pt>
                <c:pt idx="2275">
                  <c:v>11.71875</c:v>
                </c:pt>
                <c:pt idx="2276">
                  <c:v>11.532000000000016</c:v>
                </c:pt>
                <c:pt idx="2277">
                  <c:v>11.346749999999956</c:v>
                </c:pt>
                <c:pt idx="2278">
                  <c:v>11.162999999999979</c:v>
                </c:pt>
                <c:pt idx="2279">
                  <c:v>10.980749999999993</c:v>
                </c:pt>
                <c:pt idx="2280">
                  <c:v>10.800000000000015</c:v>
                </c:pt>
                <c:pt idx="2281">
                  <c:v>10.620749999999958</c:v>
                </c:pt>
                <c:pt idx="2282">
                  <c:v>10.442999999999973</c:v>
                </c:pt>
                <c:pt idx="2283">
                  <c:v>10.266749999999995</c:v>
                </c:pt>
                <c:pt idx="2284">
                  <c:v>10.092000000000013</c:v>
                </c:pt>
                <c:pt idx="2285">
                  <c:v>9.9187499999999531</c:v>
                </c:pt>
                <c:pt idx="2286">
                  <c:v>9.7469999999999732</c:v>
                </c:pt>
                <c:pt idx="2287">
                  <c:v>9.5767499999999917</c:v>
                </c:pt>
                <c:pt idx="2288">
                  <c:v>9.4080000000000119</c:v>
                </c:pt>
                <c:pt idx="2289">
                  <c:v>9.2407499999999523</c:v>
                </c:pt>
                <c:pt idx="2290">
                  <c:v>9.0749999999999726</c:v>
                </c:pt>
                <c:pt idx="2291">
                  <c:v>8.9107499999999895</c:v>
                </c:pt>
                <c:pt idx="2292">
                  <c:v>8.74800000000001</c:v>
                </c:pt>
                <c:pt idx="2293">
                  <c:v>8.5867499999999541</c:v>
                </c:pt>
                <c:pt idx="2294">
                  <c:v>8.4269999999999712</c:v>
                </c:pt>
                <c:pt idx="2295">
                  <c:v>8.2687499999999901</c:v>
                </c:pt>
                <c:pt idx="2296">
                  <c:v>8.1120000000000037</c:v>
                </c:pt>
                <c:pt idx="2297">
                  <c:v>7.9567499999999542</c:v>
                </c:pt>
                <c:pt idx="2298">
                  <c:v>7.8029999999999715</c:v>
                </c:pt>
                <c:pt idx="2299">
                  <c:v>7.6507499999999853</c:v>
                </c:pt>
                <c:pt idx="2300">
                  <c:v>7.5000000000000018</c:v>
                </c:pt>
                <c:pt idx="2301">
                  <c:v>7.3507499999999544</c:v>
                </c:pt>
                <c:pt idx="2302">
                  <c:v>7.2029999999999674</c:v>
                </c:pt>
                <c:pt idx="2303">
                  <c:v>7.0567499999999841</c:v>
                </c:pt>
                <c:pt idx="2304">
                  <c:v>6.9119999999999999</c:v>
                </c:pt>
                <c:pt idx="2305">
                  <c:v>6.768749999999951</c:v>
                </c:pt>
                <c:pt idx="2306">
                  <c:v>6.6269999999999669</c:v>
                </c:pt>
                <c:pt idx="2307">
                  <c:v>6.486749999999982</c:v>
                </c:pt>
                <c:pt idx="2308">
                  <c:v>6.3479999999999945</c:v>
                </c:pt>
                <c:pt idx="2309">
                  <c:v>6.2107499999999511</c:v>
                </c:pt>
                <c:pt idx="2310">
                  <c:v>6.0749999999999655</c:v>
                </c:pt>
                <c:pt idx="2311">
                  <c:v>5.9407499999999782</c:v>
                </c:pt>
                <c:pt idx="2312">
                  <c:v>5.8079999999999936</c:v>
                </c:pt>
                <c:pt idx="2313">
                  <c:v>5.6767499999999504</c:v>
                </c:pt>
                <c:pt idx="2314">
                  <c:v>5.5469999999999624</c:v>
                </c:pt>
                <c:pt idx="2315">
                  <c:v>5.4187499999999762</c:v>
                </c:pt>
                <c:pt idx="2316">
                  <c:v>5.2919999999999918</c:v>
                </c:pt>
                <c:pt idx="2317">
                  <c:v>5.166749999999948</c:v>
                </c:pt>
                <c:pt idx="2318">
                  <c:v>5.042999999999962</c:v>
                </c:pt>
                <c:pt idx="2319">
                  <c:v>4.9207499999999778</c:v>
                </c:pt>
                <c:pt idx="2320">
                  <c:v>4.7999999999999909</c:v>
                </c:pt>
                <c:pt idx="2321">
                  <c:v>4.6807499999999482</c:v>
                </c:pt>
                <c:pt idx="2322">
                  <c:v>4.5629999999999615</c:v>
                </c:pt>
                <c:pt idx="2323">
                  <c:v>4.4467499999999758</c:v>
                </c:pt>
                <c:pt idx="2324">
                  <c:v>4.3319999999999883</c:v>
                </c:pt>
                <c:pt idx="2325">
                  <c:v>4.2187499999999485</c:v>
                </c:pt>
                <c:pt idx="2326">
                  <c:v>4.1069999999999629</c:v>
                </c:pt>
                <c:pt idx="2327">
                  <c:v>3.9967499999999756</c:v>
                </c:pt>
                <c:pt idx="2328">
                  <c:v>3.887999999999983</c:v>
                </c:pt>
                <c:pt idx="2329">
                  <c:v>3.7807499999999483</c:v>
                </c:pt>
                <c:pt idx="2330">
                  <c:v>3.6749999999999616</c:v>
                </c:pt>
                <c:pt idx="2331">
                  <c:v>3.5707499999999754</c:v>
                </c:pt>
                <c:pt idx="2332">
                  <c:v>3.467999999999988</c:v>
                </c:pt>
                <c:pt idx="2333">
                  <c:v>3.3667499999999522</c:v>
                </c:pt>
                <c:pt idx="2334">
                  <c:v>3.2669999999999617</c:v>
                </c:pt>
                <c:pt idx="2335">
                  <c:v>3.1687499999999744</c:v>
                </c:pt>
                <c:pt idx="2336">
                  <c:v>3.071999999999977</c:v>
                </c:pt>
                <c:pt idx="2337">
                  <c:v>2.9767499999999529</c:v>
                </c:pt>
                <c:pt idx="2338">
                  <c:v>2.8829999999999636</c:v>
                </c:pt>
                <c:pt idx="2339">
                  <c:v>2.7907499999999641</c:v>
                </c:pt>
                <c:pt idx="2340">
                  <c:v>2.6999999999999744</c:v>
                </c:pt>
                <c:pt idx="2341">
                  <c:v>2.6107499999999511</c:v>
                </c:pt>
                <c:pt idx="2342">
                  <c:v>2.5229999999999539</c:v>
                </c:pt>
                <c:pt idx="2343">
                  <c:v>2.4367499999999622</c:v>
                </c:pt>
                <c:pt idx="2344">
                  <c:v>2.3519999999999732</c:v>
                </c:pt>
                <c:pt idx="2345">
                  <c:v>2.2687499999999443</c:v>
                </c:pt>
                <c:pt idx="2346">
                  <c:v>2.186999999999955</c:v>
                </c:pt>
                <c:pt idx="2347">
                  <c:v>2.1067499999999639</c:v>
                </c:pt>
                <c:pt idx="2348">
                  <c:v>2.0279999999999716</c:v>
                </c:pt>
                <c:pt idx="2349">
                  <c:v>1.9507499999999438</c:v>
                </c:pt>
                <c:pt idx="2350">
                  <c:v>1.8749999999999551</c:v>
                </c:pt>
                <c:pt idx="2351">
                  <c:v>1.800749999999963</c:v>
                </c:pt>
                <c:pt idx="2352">
                  <c:v>1.7279999999999716</c:v>
                </c:pt>
                <c:pt idx="2353">
                  <c:v>1.6567499999999449</c:v>
                </c:pt>
                <c:pt idx="2354">
                  <c:v>1.5869999999999549</c:v>
                </c:pt>
                <c:pt idx="2355">
                  <c:v>1.5187499999999616</c:v>
                </c:pt>
                <c:pt idx="2356">
                  <c:v>1.4519999999999733</c:v>
                </c:pt>
                <c:pt idx="2357">
                  <c:v>1.3867499999999453</c:v>
                </c:pt>
                <c:pt idx="2358">
                  <c:v>1.3229999999999562</c:v>
                </c:pt>
                <c:pt idx="2359">
                  <c:v>1.2607499999999618</c:v>
                </c:pt>
                <c:pt idx="2360">
                  <c:v>1.1999999999999702</c:v>
                </c:pt>
                <c:pt idx="2361">
                  <c:v>1.1407499999999473</c:v>
                </c:pt>
                <c:pt idx="2362">
                  <c:v>1.0829999999999571</c:v>
                </c:pt>
                <c:pt idx="2363">
                  <c:v>1.0267499999999614</c:v>
                </c:pt>
                <c:pt idx="2364">
                  <c:v>0.97199999999996001</c:v>
                </c:pt>
                <c:pt idx="2365">
                  <c:v>0.91874999999994877</c:v>
                </c:pt>
                <c:pt idx="2366">
                  <c:v>0.86699999999995747</c:v>
                </c:pt>
                <c:pt idx="2367">
                  <c:v>0.81674999999995201</c:v>
                </c:pt>
                <c:pt idx="2368">
                  <c:v>0.76799999999996227</c:v>
                </c:pt>
                <c:pt idx="2369">
                  <c:v>0.72074999999994982</c:v>
                </c:pt>
                <c:pt idx="2370">
                  <c:v>0.67499999999994453</c:v>
                </c:pt>
                <c:pt idx="2371">
                  <c:v>0.63074999999995496</c:v>
                </c:pt>
                <c:pt idx="2372">
                  <c:v>0.58799999999995978</c:v>
                </c:pt>
                <c:pt idx="2373">
                  <c:v>0.54674999999994178</c:v>
                </c:pt>
                <c:pt idx="2374">
                  <c:v>0.50699999999994816</c:v>
                </c:pt>
                <c:pt idx="2375">
                  <c:v>0.46874999999995309</c:v>
                </c:pt>
                <c:pt idx="2376">
                  <c:v>0.4319999999999567</c:v>
                </c:pt>
                <c:pt idx="2377">
                  <c:v>0.39674999999995891</c:v>
                </c:pt>
                <c:pt idx="2378">
                  <c:v>0.36299999999994698</c:v>
                </c:pt>
                <c:pt idx="2379">
                  <c:v>0.33074999999995497</c:v>
                </c:pt>
                <c:pt idx="2380">
                  <c:v>0.29999999999996163</c:v>
                </c:pt>
                <c:pt idx="2381">
                  <c:v>0.27074999999996263</c:v>
                </c:pt>
                <c:pt idx="2382">
                  <c:v>0.24299999999994951</c:v>
                </c:pt>
                <c:pt idx="2383">
                  <c:v>0.21674999999995206</c:v>
                </c:pt>
                <c:pt idx="2384">
                  <c:v>0.19199999999995754</c:v>
                </c:pt>
                <c:pt idx="2385">
                  <c:v>0.16874999999995735</c:v>
                </c:pt>
                <c:pt idx="2386">
                  <c:v>0.14699999999995156</c:v>
                </c:pt>
                <c:pt idx="2387">
                  <c:v>0.12674999999995293</c:v>
                </c:pt>
                <c:pt idx="2388">
                  <c:v>0.1079999999999572</c:v>
                </c:pt>
                <c:pt idx="2389">
                  <c:v>9.0749999999960099E-2</c:v>
                </c:pt>
                <c:pt idx="2390">
                  <c:v>7.4999999999948844E-2</c:v>
                </c:pt>
                <c:pt idx="2391">
                  <c:v>6.0749999999953272E-2</c:v>
                </c:pt>
                <c:pt idx="2392">
                  <c:v>4.7999999999956341E-2</c:v>
                </c:pt>
                <c:pt idx="2393">
                  <c:v>3.6749999999958045E-2</c:v>
                </c:pt>
                <c:pt idx="2394">
                  <c:v>2.6999999999954127E-2</c:v>
                </c:pt>
                <c:pt idx="2395">
                  <c:v>1.8749999999957367E-2</c:v>
                </c:pt>
                <c:pt idx="2396">
                  <c:v>1.1999999999954979E-2</c:v>
                </c:pt>
                <c:pt idx="2397">
                  <c:v>6.7499999999469651E-3</c:v>
                </c:pt>
                <c:pt idx="2398">
                  <c:v>2.9999999999503757E-3</c:v>
                </c:pt>
                <c:pt idx="2399">
                  <c:v>7.4999999995242208E-4</c:v>
                </c:pt>
                <c:pt idx="2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1D-4519-BF2F-17E6E46116F9}"/>
            </c:ext>
          </c:extLst>
        </c:ser>
        <c:ser>
          <c:idx val="1"/>
          <c:order val="1"/>
          <c:tx>
            <c:strRef>
              <c:f>Sheet1!$L$13</c:f>
              <c:strCache>
                <c:ptCount val="1"/>
                <c:pt idx="0">
                  <c:v>Ydot [mm/s]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Sheet1!$D$14:$D$2414</c:f>
              <c:numCache>
                <c:formatCode>0.0000</c:formatCode>
                <c:ptCount val="2401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1.1445000000000001</c:v>
                </c:pt>
                <c:pt idx="2290">
                  <c:v>1.145</c:v>
                </c:pt>
                <c:pt idx="2291">
                  <c:v>1.1455</c:v>
                </c:pt>
                <c:pt idx="2292">
                  <c:v>1.1459999999999999</c:v>
                </c:pt>
                <c:pt idx="2293">
                  <c:v>1.1465000000000001</c:v>
                </c:pt>
                <c:pt idx="2294">
                  <c:v>1.147</c:v>
                </c:pt>
                <c:pt idx="2295">
                  <c:v>1.1475</c:v>
                </c:pt>
                <c:pt idx="2296">
                  <c:v>1.1479999999999999</c:v>
                </c:pt>
                <c:pt idx="2297">
                  <c:v>1.1485000000000001</c:v>
                </c:pt>
                <c:pt idx="2298">
                  <c:v>1.149</c:v>
                </c:pt>
                <c:pt idx="2299">
                  <c:v>1.1495</c:v>
                </c:pt>
                <c:pt idx="2300">
                  <c:v>1.1499999999999999</c:v>
                </c:pt>
                <c:pt idx="2301">
                  <c:v>1.1505000000000001</c:v>
                </c:pt>
                <c:pt idx="2302">
                  <c:v>1.151</c:v>
                </c:pt>
                <c:pt idx="2303">
                  <c:v>1.1515</c:v>
                </c:pt>
                <c:pt idx="2304">
                  <c:v>1.1519999999999999</c:v>
                </c:pt>
                <c:pt idx="2305">
                  <c:v>1.1525000000000001</c:v>
                </c:pt>
                <c:pt idx="2306">
                  <c:v>1.153</c:v>
                </c:pt>
                <c:pt idx="2307">
                  <c:v>1.1535</c:v>
                </c:pt>
                <c:pt idx="2308">
                  <c:v>1.1539999999999999</c:v>
                </c:pt>
                <c:pt idx="2309">
                  <c:v>1.1545000000000001</c:v>
                </c:pt>
                <c:pt idx="2310">
                  <c:v>1.155</c:v>
                </c:pt>
                <c:pt idx="2311">
                  <c:v>1.1555</c:v>
                </c:pt>
                <c:pt idx="2312">
                  <c:v>1.1559999999999999</c:v>
                </c:pt>
                <c:pt idx="2313">
                  <c:v>1.1565000000000001</c:v>
                </c:pt>
                <c:pt idx="2314">
                  <c:v>1.157</c:v>
                </c:pt>
                <c:pt idx="2315">
                  <c:v>1.1575</c:v>
                </c:pt>
                <c:pt idx="2316">
                  <c:v>1.1579999999999999</c:v>
                </c:pt>
                <c:pt idx="2317">
                  <c:v>1.1585000000000001</c:v>
                </c:pt>
                <c:pt idx="2318">
                  <c:v>1.159</c:v>
                </c:pt>
                <c:pt idx="2319">
                  <c:v>1.1595</c:v>
                </c:pt>
                <c:pt idx="2320">
                  <c:v>1.1599999999999999</c:v>
                </c:pt>
                <c:pt idx="2321">
                  <c:v>1.1605000000000001</c:v>
                </c:pt>
                <c:pt idx="2322">
                  <c:v>1.161</c:v>
                </c:pt>
                <c:pt idx="2323">
                  <c:v>1.1615</c:v>
                </c:pt>
                <c:pt idx="2324">
                  <c:v>1.1619999999999999</c:v>
                </c:pt>
                <c:pt idx="2325">
                  <c:v>1.1625000000000001</c:v>
                </c:pt>
                <c:pt idx="2326">
                  <c:v>1.163</c:v>
                </c:pt>
                <c:pt idx="2327">
                  <c:v>1.1635</c:v>
                </c:pt>
                <c:pt idx="2328">
                  <c:v>1.1639999999999999</c:v>
                </c:pt>
                <c:pt idx="2329">
                  <c:v>1.1645000000000001</c:v>
                </c:pt>
                <c:pt idx="2330">
                  <c:v>1.165</c:v>
                </c:pt>
                <c:pt idx="2331">
                  <c:v>1.1655</c:v>
                </c:pt>
                <c:pt idx="2332">
                  <c:v>1.1659999999999999</c:v>
                </c:pt>
                <c:pt idx="2333">
                  <c:v>1.1665000000000001</c:v>
                </c:pt>
                <c:pt idx="2334">
                  <c:v>1.167</c:v>
                </c:pt>
                <c:pt idx="2335">
                  <c:v>1.1675</c:v>
                </c:pt>
                <c:pt idx="2336">
                  <c:v>1.1679999999999999</c:v>
                </c:pt>
                <c:pt idx="2337">
                  <c:v>1.1685000000000001</c:v>
                </c:pt>
                <c:pt idx="2338">
                  <c:v>1.169</c:v>
                </c:pt>
                <c:pt idx="2339">
                  <c:v>1.1695</c:v>
                </c:pt>
                <c:pt idx="2340">
                  <c:v>1.17</c:v>
                </c:pt>
                <c:pt idx="2341">
                  <c:v>1.1705000000000001</c:v>
                </c:pt>
                <c:pt idx="2342">
                  <c:v>1.171</c:v>
                </c:pt>
                <c:pt idx="2343">
                  <c:v>1.1715</c:v>
                </c:pt>
                <c:pt idx="2344">
                  <c:v>1.1719999999999999</c:v>
                </c:pt>
                <c:pt idx="2345">
                  <c:v>1.1725000000000001</c:v>
                </c:pt>
                <c:pt idx="2346">
                  <c:v>1.173</c:v>
                </c:pt>
                <c:pt idx="2347">
                  <c:v>1.1735</c:v>
                </c:pt>
                <c:pt idx="2348">
                  <c:v>1.1739999999999999</c:v>
                </c:pt>
                <c:pt idx="2349">
                  <c:v>1.1745000000000001</c:v>
                </c:pt>
                <c:pt idx="2350">
                  <c:v>1.175</c:v>
                </c:pt>
                <c:pt idx="2351">
                  <c:v>1.1755</c:v>
                </c:pt>
                <c:pt idx="2352">
                  <c:v>1.1759999999999999</c:v>
                </c:pt>
                <c:pt idx="2353">
                  <c:v>1.1765000000000001</c:v>
                </c:pt>
                <c:pt idx="2354">
                  <c:v>1.177</c:v>
                </c:pt>
                <c:pt idx="2355">
                  <c:v>1.1775</c:v>
                </c:pt>
                <c:pt idx="2356">
                  <c:v>1.1779999999999999</c:v>
                </c:pt>
                <c:pt idx="2357">
                  <c:v>1.1785000000000001</c:v>
                </c:pt>
                <c:pt idx="2358">
                  <c:v>1.179</c:v>
                </c:pt>
                <c:pt idx="2359">
                  <c:v>1.1795</c:v>
                </c:pt>
                <c:pt idx="2360">
                  <c:v>1.18</c:v>
                </c:pt>
                <c:pt idx="2361">
                  <c:v>1.1805000000000001</c:v>
                </c:pt>
                <c:pt idx="2362">
                  <c:v>1.181</c:v>
                </c:pt>
                <c:pt idx="2363">
                  <c:v>1.1815</c:v>
                </c:pt>
                <c:pt idx="2364">
                  <c:v>1.1819999999999999</c:v>
                </c:pt>
                <c:pt idx="2365">
                  <c:v>1.1825000000000001</c:v>
                </c:pt>
                <c:pt idx="2366">
                  <c:v>1.1830000000000001</c:v>
                </c:pt>
                <c:pt idx="2367">
                  <c:v>1.1835</c:v>
                </c:pt>
                <c:pt idx="2368">
                  <c:v>1.1839999999999999</c:v>
                </c:pt>
                <c:pt idx="2369">
                  <c:v>1.1845000000000001</c:v>
                </c:pt>
                <c:pt idx="2370">
                  <c:v>1.1850000000000001</c:v>
                </c:pt>
                <c:pt idx="2371">
                  <c:v>1.1855</c:v>
                </c:pt>
                <c:pt idx="2372">
                  <c:v>1.1859999999999999</c:v>
                </c:pt>
                <c:pt idx="2373">
                  <c:v>1.1865000000000001</c:v>
                </c:pt>
                <c:pt idx="2374">
                  <c:v>1.1870000000000001</c:v>
                </c:pt>
                <c:pt idx="2375">
                  <c:v>1.1875</c:v>
                </c:pt>
                <c:pt idx="2376">
                  <c:v>1.1879999999999999</c:v>
                </c:pt>
                <c:pt idx="2377">
                  <c:v>1.1884999999999999</c:v>
                </c:pt>
                <c:pt idx="2378">
                  <c:v>1.1890000000000001</c:v>
                </c:pt>
                <c:pt idx="2379">
                  <c:v>1.1895</c:v>
                </c:pt>
                <c:pt idx="2380">
                  <c:v>1.19</c:v>
                </c:pt>
                <c:pt idx="2381">
                  <c:v>1.1904999999999999</c:v>
                </c:pt>
                <c:pt idx="2382">
                  <c:v>1.1910000000000001</c:v>
                </c:pt>
                <c:pt idx="2383">
                  <c:v>1.1915</c:v>
                </c:pt>
                <c:pt idx="2384">
                  <c:v>1.1919999999999999</c:v>
                </c:pt>
                <c:pt idx="2385">
                  <c:v>1.1924999999999999</c:v>
                </c:pt>
                <c:pt idx="2386">
                  <c:v>1.1930000000000001</c:v>
                </c:pt>
                <c:pt idx="2387">
                  <c:v>1.1935</c:v>
                </c:pt>
                <c:pt idx="2388">
                  <c:v>1.194</c:v>
                </c:pt>
                <c:pt idx="2389">
                  <c:v>1.1944999999999999</c:v>
                </c:pt>
                <c:pt idx="2390">
                  <c:v>1.1950000000000001</c:v>
                </c:pt>
                <c:pt idx="2391">
                  <c:v>1.1955</c:v>
                </c:pt>
                <c:pt idx="2392">
                  <c:v>1.196</c:v>
                </c:pt>
                <c:pt idx="2393">
                  <c:v>1.1964999999999999</c:v>
                </c:pt>
                <c:pt idx="2394">
                  <c:v>1.1970000000000001</c:v>
                </c:pt>
                <c:pt idx="2395">
                  <c:v>1.1975</c:v>
                </c:pt>
                <c:pt idx="2396">
                  <c:v>1.198</c:v>
                </c:pt>
                <c:pt idx="2397">
                  <c:v>1.1984999999999999</c:v>
                </c:pt>
                <c:pt idx="2398">
                  <c:v>1.1990000000000001</c:v>
                </c:pt>
                <c:pt idx="2399">
                  <c:v>1.1995</c:v>
                </c:pt>
                <c:pt idx="2400">
                  <c:v>1.2</c:v>
                </c:pt>
              </c:numCache>
            </c:numRef>
          </c:xVal>
          <c:yVal>
            <c:numRef>
              <c:f>Sheet1!$L$14:$L$2414</c:f>
              <c:numCache>
                <c:formatCode>General</c:formatCode>
                <c:ptCount val="2401"/>
                <c:pt idx="0">
                  <c:v>0</c:v>
                </c:pt>
                <c:pt idx="1">
                  <c:v>1E-3</c:v>
                </c:pt>
                <c:pt idx="2">
                  <c:v>4.0000000000000001E-3</c:v>
                </c:pt>
                <c:pt idx="3">
                  <c:v>8.9999999999999993E-3</c:v>
                </c:pt>
                <c:pt idx="4">
                  <c:v>1.6E-2</c:v>
                </c:pt>
                <c:pt idx="5">
                  <c:v>2.5000000000000001E-2</c:v>
                </c:pt>
                <c:pt idx="6">
                  <c:v>3.5999999999999997E-2</c:v>
                </c:pt>
                <c:pt idx="7">
                  <c:v>4.9000000000000009E-2</c:v>
                </c:pt>
                <c:pt idx="8">
                  <c:v>6.4000000000000001E-2</c:v>
                </c:pt>
                <c:pt idx="9">
                  <c:v>8.1000000000000003E-2</c:v>
                </c:pt>
                <c:pt idx="10">
                  <c:v>0.1</c:v>
                </c:pt>
                <c:pt idx="11">
                  <c:v>0.121</c:v>
                </c:pt>
                <c:pt idx="12">
                  <c:v>0.14399999999999999</c:v>
                </c:pt>
                <c:pt idx="13">
                  <c:v>0.16900000000000001</c:v>
                </c:pt>
                <c:pt idx="14">
                  <c:v>0.19600000000000004</c:v>
                </c:pt>
                <c:pt idx="15">
                  <c:v>0.22500000000000001</c:v>
                </c:pt>
                <c:pt idx="16">
                  <c:v>0.25600000000000001</c:v>
                </c:pt>
                <c:pt idx="17">
                  <c:v>0.28900000000000003</c:v>
                </c:pt>
                <c:pt idx="18">
                  <c:v>0.32400000000000001</c:v>
                </c:pt>
                <c:pt idx="19">
                  <c:v>0.36099999999999999</c:v>
                </c:pt>
                <c:pt idx="20">
                  <c:v>0.4</c:v>
                </c:pt>
                <c:pt idx="21">
                  <c:v>0.44100000000000006</c:v>
                </c:pt>
                <c:pt idx="22">
                  <c:v>0.48399999999999999</c:v>
                </c:pt>
                <c:pt idx="23">
                  <c:v>0.52899999999999991</c:v>
                </c:pt>
                <c:pt idx="24">
                  <c:v>0.57599999999999996</c:v>
                </c:pt>
                <c:pt idx="25">
                  <c:v>0.62500000000000011</c:v>
                </c:pt>
                <c:pt idx="26">
                  <c:v>0.67600000000000005</c:v>
                </c:pt>
                <c:pt idx="27">
                  <c:v>0.72899999999999998</c:v>
                </c:pt>
                <c:pt idx="28">
                  <c:v>0.78400000000000014</c:v>
                </c:pt>
                <c:pt idx="29">
                  <c:v>0.84100000000000008</c:v>
                </c:pt>
                <c:pt idx="30">
                  <c:v>0.9</c:v>
                </c:pt>
                <c:pt idx="31">
                  <c:v>0.96099999999999997</c:v>
                </c:pt>
                <c:pt idx="32">
                  <c:v>1.024</c:v>
                </c:pt>
                <c:pt idx="33">
                  <c:v>1.0890000000000002</c:v>
                </c:pt>
                <c:pt idx="34">
                  <c:v>1.1560000000000001</c:v>
                </c:pt>
                <c:pt idx="35">
                  <c:v>1.2250000000000003</c:v>
                </c:pt>
                <c:pt idx="36">
                  <c:v>1.296</c:v>
                </c:pt>
                <c:pt idx="37">
                  <c:v>1.3689999999999998</c:v>
                </c:pt>
                <c:pt idx="38">
                  <c:v>1.444</c:v>
                </c:pt>
                <c:pt idx="39">
                  <c:v>1.5210000000000001</c:v>
                </c:pt>
                <c:pt idx="40">
                  <c:v>1.6</c:v>
                </c:pt>
                <c:pt idx="41">
                  <c:v>1.6810000000000003</c:v>
                </c:pt>
                <c:pt idx="42">
                  <c:v>1.7640000000000002</c:v>
                </c:pt>
                <c:pt idx="43">
                  <c:v>1.849</c:v>
                </c:pt>
                <c:pt idx="44">
                  <c:v>1.9359999999999999</c:v>
                </c:pt>
                <c:pt idx="45">
                  <c:v>2.0249999999999999</c:v>
                </c:pt>
                <c:pt idx="46">
                  <c:v>2.1159999999999997</c:v>
                </c:pt>
                <c:pt idx="47">
                  <c:v>2.2090000000000001</c:v>
                </c:pt>
                <c:pt idx="48">
                  <c:v>2.3039999999999998</c:v>
                </c:pt>
                <c:pt idx="49">
                  <c:v>2.4010000000000007</c:v>
                </c:pt>
                <c:pt idx="50">
                  <c:v>2.5000000000000004</c:v>
                </c:pt>
                <c:pt idx="51">
                  <c:v>2.6009999999999995</c:v>
                </c:pt>
                <c:pt idx="52">
                  <c:v>2.7040000000000002</c:v>
                </c:pt>
                <c:pt idx="53">
                  <c:v>2.8090000000000002</c:v>
                </c:pt>
                <c:pt idx="54">
                  <c:v>2.9159999999999999</c:v>
                </c:pt>
                <c:pt idx="55">
                  <c:v>3.0250000000000004</c:v>
                </c:pt>
                <c:pt idx="56">
                  <c:v>3.1360000000000006</c:v>
                </c:pt>
                <c:pt idx="57">
                  <c:v>3.2490000000000006</c:v>
                </c:pt>
                <c:pt idx="58">
                  <c:v>3.3640000000000003</c:v>
                </c:pt>
                <c:pt idx="59">
                  <c:v>3.4809999999999999</c:v>
                </c:pt>
                <c:pt idx="60">
                  <c:v>3.6</c:v>
                </c:pt>
                <c:pt idx="61">
                  <c:v>3.7210000000000001</c:v>
                </c:pt>
                <c:pt idx="62">
                  <c:v>3.8439999999999999</c:v>
                </c:pt>
                <c:pt idx="63">
                  <c:v>3.9690000000000007</c:v>
                </c:pt>
                <c:pt idx="64">
                  <c:v>4.0960000000000001</c:v>
                </c:pt>
                <c:pt idx="65">
                  <c:v>4.2250000000000005</c:v>
                </c:pt>
                <c:pt idx="66">
                  <c:v>4.3560000000000008</c:v>
                </c:pt>
                <c:pt idx="67">
                  <c:v>4.4890000000000008</c:v>
                </c:pt>
                <c:pt idx="68">
                  <c:v>4.6240000000000006</c:v>
                </c:pt>
                <c:pt idx="69">
                  <c:v>4.761000000000001</c:v>
                </c:pt>
                <c:pt idx="70">
                  <c:v>4.9000000000000012</c:v>
                </c:pt>
                <c:pt idx="71">
                  <c:v>5.0410000000000004</c:v>
                </c:pt>
                <c:pt idx="72">
                  <c:v>5.1840000000000002</c:v>
                </c:pt>
                <c:pt idx="73">
                  <c:v>5.3289999999999997</c:v>
                </c:pt>
                <c:pt idx="74">
                  <c:v>5.4759999999999991</c:v>
                </c:pt>
                <c:pt idx="75">
                  <c:v>5.625</c:v>
                </c:pt>
                <c:pt idx="76">
                  <c:v>5.7759999999999998</c:v>
                </c:pt>
                <c:pt idx="77">
                  <c:v>5.9290000000000003</c:v>
                </c:pt>
                <c:pt idx="78">
                  <c:v>6.0840000000000005</c:v>
                </c:pt>
                <c:pt idx="79">
                  <c:v>6.2410000000000005</c:v>
                </c:pt>
                <c:pt idx="80">
                  <c:v>6.4</c:v>
                </c:pt>
                <c:pt idx="81">
                  <c:v>6.5609999999999999</c:v>
                </c:pt>
                <c:pt idx="82">
                  <c:v>6.7240000000000011</c:v>
                </c:pt>
                <c:pt idx="83">
                  <c:v>6.889000000000002</c:v>
                </c:pt>
                <c:pt idx="84">
                  <c:v>7.0560000000000009</c:v>
                </c:pt>
                <c:pt idx="85">
                  <c:v>7.2250000000000014</c:v>
                </c:pt>
                <c:pt idx="86">
                  <c:v>7.3959999999999999</c:v>
                </c:pt>
                <c:pt idx="87">
                  <c:v>7.569</c:v>
                </c:pt>
                <c:pt idx="88">
                  <c:v>7.7439999999999998</c:v>
                </c:pt>
                <c:pt idx="89">
                  <c:v>7.9209999999999994</c:v>
                </c:pt>
                <c:pt idx="90">
                  <c:v>8.1</c:v>
                </c:pt>
                <c:pt idx="91">
                  <c:v>8.2810000000000006</c:v>
                </c:pt>
                <c:pt idx="92">
                  <c:v>8.4639999999999986</c:v>
                </c:pt>
                <c:pt idx="93">
                  <c:v>8.6490000000000009</c:v>
                </c:pt>
                <c:pt idx="94">
                  <c:v>8.8360000000000003</c:v>
                </c:pt>
                <c:pt idx="95">
                  <c:v>9.0250000000000004</c:v>
                </c:pt>
                <c:pt idx="96">
                  <c:v>9.2159999999999993</c:v>
                </c:pt>
                <c:pt idx="97">
                  <c:v>9.4090000000000007</c:v>
                </c:pt>
                <c:pt idx="98">
                  <c:v>9.6040000000000028</c:v>
                </c:pt>
                <c:pt idx="99">
                  <c:v>9.8010000000000019</c:v>
                </c:pt>
                <c:pt idx="100">
                  <c:v>10.000000000000002</c:v>
                </c:pt>
                <c:pt idx="101">
                  <c:v>10.201000000000002</c:v>
                </c:pt>
                <c:pt idx="102">
                  <c:v>10.403999999999998</c:v>
                </c:pt>
                <c:pt idx="103">
                  <c:v>10.609</c:v>
                </c:pt>
                <c:pt idx="104">
                  <c:v>10.816000000000001</c:v>
                </c:pt>
                <c:pt idx="105">
                  <c:v>11.024999999999999</c:v>
                </c:pt>
                <c:pt idx="106">
                  <c:v>11.236000000000001</c:v>
                </c:pt>
                <c:pt idx="107">
                  <c:v>11.449</c:v>
                </c:pt>
                <c:pt idx="108">
                  <c:v>11.664</c:v>
                </c:pt>
                <c:pt idx="109">
                  <c:v>11.881</c:v>
                </c:pt>
                <c:pt idx="110">
                  <c:v>12.100000000000001</c:v>
                </c:pt>
                <c:pt idx="111">
                  <c:v>12.321000000000002</c:v>
                </c:pt>
                <c:pt idx="112">
                  <c:v>12.544000000000002</c:v>
                </c:pt>
                <c:pt idx="113">
                  <c:v>12.769000000000002</c:v>
                </c:pt>
                <c:pt idx="114">
                  <c:v>12.996000000000002</c:v>
                </c:pt>
                <c:pt idx="115">
                  <c:v>13.225000000000001</c:v>
                </c:pt>
                <c:pt idx="116">
                  <c:v>13.456000000000001</c:v>
                </c:pt>
                <c:pt idx="117">
                  <c:v>13.689000000000002</c:v>
                </c:pt>
                <c:pt idx="118">
                  <c:v>13.923999999999999</c:v>
                </c:pt>
                <c:pt idx="119">
                  <c:v>14.161</c:v>
                </c:pt>
                <c:pt idx="120">
                  <c:v>14.4</c:v>
                </c:pt>
                <c:pt idx="121">
                  <c:v>14.641</c:v>
                </c:pt>
                <c:pt idx="122">
                  <c:v>14.884</c:v>
                </c:pt>
                <c:pt idx="123">
                  <c:v>15.129</c:v>
                </c:pt>
                <c:pt idx="124">
                  <c:v>15.375999999999999</c:v>
                </c:pt>
                <c:pt idx="125">
                  <c:v>15.625</c:v>
                </c:pt>
                <c:pt idx="126">
                  <c:v>15.876000000000003</c:v>
                </c:pt>
                <c:pt idx="127">
                  <c:v>16.129000000000001</c:v>
                </c:pt>
                <c:pt idx="128">
                  <c:v>16.384</c:v>
                </c:pt>
                <c:pt idx="129">
                  <c:v>16.641000000000002</c:v>
                </c:pt>
                <c:pt idx="130">
                  <c:v>16.900000000000002</c:v>
                </c:pt>
                <c:pt idx="131">
                  <c:v>17.161000000000001</c:v>
                </c:pt>
                <c:pt idx="132">
                  <c:v>17.424000000000003</c:v>
                </c:pt>
                <c:pt idx="133">
                  <c:v>17.689000000000004</c:v>
                </c:pt>
                <c:pt idx="134">
                  <c:v>17.956000000000003</c:v>
                </c:pt>
                <c:pt idx="135">
                  <c:v>18.225000000000005</c:v>
                </c:pt>
                <c:pt idx="136">
                  <c:v>18.496000000000002</c:v>
                </c:pt>
                <c:pt idx="137">
                  <c:v>18.769000000000005</c:v>
                </c:pt>
                <c:pt idx="138">
                  <c:v>19.044000000000004</c:v>
                </c:pt>
                <c:pt idx="139">
                  <c:v>19.321000000000005</c:v>
                </c:pt>
                <c:pt idx="140">
                  <c:v>19.600000000000005</c:v>
                </c:pt>
                <c:pt idx="141">
                  <c:v>19.880999999999997</c:v>
                </c:pt>
                <c:pt idx="142">
                  <c:v>20.164000000000001</c:v>
                </c:pt>
                <c:pt idx="143">
                  <c:v>20.448999999999998</c:v>
                </c:pt>
                <c:pt idx="144">
                  <c:v>20.736000000000001</c:v>
                </c:pt>
                <c:pt idx="145">
                  <c:v>21.024999999999999</c:v>
                </c:pt>
                <c:pt idx="146">
                  <c:v>21.315999999999999</c:v>
                </c:pt>
                <c:pt idx="147">
                  <c:v>21.608999999999998</c:v>
                </c:pt>
                <c:pt idx="148">
                  <c:v>21.903999999999996</c:v>
                </c:pt>
                <c:pt idx="149">
                  <c:v>22.201000000000001</c:v>
                </c:pt>
                <c:pt idx="150">
                  <c:v>22.5</c:v>
                </c:pt>
                <c:pt idx="151">
                  <c:v>22.801000000000002</c:v>
                </c:pt>
                <c:pt idx="152">
                  <c:v>23.103999999999999</c:v>
                </c:pt>
                <c:pt idx="153">
                  <c:v>23.409000000000002</c:v>
                </c:pt>
                <c:pt idx="154">
                  <c:v>23.716000000000001</c:v>
                </c:pt>
                <c:pt idx="155">
                  <c:v>24.025000000000002</c:v>
                </c:pt>
                <c:pt idx="156">
                  <c:v>24.336000000000002</c:v>
                </c:pt>
                <c:pt idx="157">
                  <c:v>24.649000000000001</c:v>
                </c:pt>
                <c:pt idx="158">
                  <c:v>24.964000000000002</c:v>
                </c:pt>
                <c:pt idx="159">
                  <c:v>25.281000000000002</c:v>
                </c:pt>
                <c:pt idx="160">
                  <c:v>25.6</c:v>
                </c:pt>
                <c:pt idx="161">
                  <c:v>25.921000000000006</c:v>
                </c:pt>
                <c:pt idx="162">
                  <c:v>26.244</c:v>
                </c:pt>
                <c:pt idx="163">
                  <c:v>26.569000000000003</c:v>
                </c:pt>
                <c:pt idx="164">
                  <c:v>26.896000000000004</c:v>
                </c:pt>
                <c:pt idx="165">
                  <c:v>27.225000000000001</c:v>
                </c:pt>
                <c:pt idx="166">
                  <c:v>27.556000000000008</c:v>
                </c:pt>
                <c:pt idx="167">
                  <c:v>27.889000000000006</c:v>
                </c:pt>
                <c:pt idx="168">
                  <c:v>28.224000000000004</c:v>
                </c:pt>
                <c:pt idx="169">
                  <c:v>28.561000000000003</c:v>
                </c:pt>
                <c:pt idx="170">
                  <c:v>28.900000000000006</c:v>
                </c:pt>
                <c:pt idx="171">
                  <c:v>29.241000000000003</c:v>
                </c:pt>
                <c:pt idx="172">
                  <c:v>29.584</c:v>
                </c:pt>
                <c:pt idx="173">
                  <c:v>29.928999999999998</c:v>
                </c:pt>
                <c:pt idx="174">
                  <c:v>30.276</c:v>
                </c:pt>
                <c:pt idx="175">
                  <c:v>30.624999999999996</c:v>
                </c:pt>
                <c:pt idx="176">
                  <c:v>30.975999999999999</c:v>
                </c:pt>
                <c:pt idx="177">
                  <c:v>31.328999999999997</c:v>
                </c:pt>
                <c:pt idx="178">
                  <c:v>31.683999999999997</c:v>
                </c:pt>
                <c:pt idx="179">
                  <c:v>32.041000000000004</c:v>
                </c:pt>
                <c:pt idx="180">
                  <c:v>32.4</c:v>
                </c:pt>
                <c:pt idx="181">
                  <c:v>32.760999999999996</c:v>
                </c:pt>
                <c:pt idx="182">
                  <c:v>33.124000000000002</c:v>
                </c:pt>
                <c:pt idx="183">
                  <c:v>33.488999999999997</c:v>
                </c:pt>
                <c:pt idx="184">
                  <c:v>33.855999999999995</c:v>
                </c:pt>
                <c:pt idx="185">
                  <c:v>34.225000000000001</c:v>
                </c:pt>
                <c:pt idx="186">
                  <c:v>34.596000000000004</c:v>
                </c:pt>
                <c:pt idx="187">
                  <c:v>34.969000000000001</c:v>
                </c:pt>
                <c:pt idx="188">
                  <c:v>35.344000000000001</c:v>
                </c:pt>
                <c:pt idx="189">
                  <c:v>35.721000000000004</c:v>
                </c:pt>
                <c:pt idx="190">
                  <c:v>36.1</c:v>
                </c:pt>
                <c:pt idx="191">
                  <c:v>36.481000000000002</c:v>
                </c:pt>
                <c:pt idx="192">
                  <c:v>36.863999999999997</c:v>
                </c:pt>
                <c:pt idx="193">
                  <c:v>37.249000000000009</c:v>
                </c:pt>
                <c:pt idx="194">
                  <c:v>37.636000000000003</c:v>
                </c:pt>
                <c:pt idx="195">
                  <c:v>38.025000000000006</c:v>
                </c:pt>
                <c:pt idx="196">
                  <c:v>38.416000000000011</c:v>
                </c:pt>
                <c:pt idx="197">
                  <c:v>38.809000000000005</c:v>
                </c:pt>
                <c:pt idx="198">
                  <c:v>39.204000000000008</c:v>
                </c:pt>
                <c:pt idx="199">
                  <c:v>39.601000000000006</c:v>
                </c:pt>
                <c:pt idx="200">
                  <c:v>40.000000000000007</c:v>
                </c:pt>
                <c:pt idx="201">
                  <c:v>40.399000000000008</c:v>
                </c:pt>
                <c:pt idx="202">
                  <c:v>40.796000000000006</c:v>
                </c:pt>
                <c:pt idx="203">
                  <c:v>41.19100000000001</c:v>
                </c:pt>
                <c:pt idx="204">
                  <c:v>41.583999999999996</c:v>
                </c:pt>
                <c:pt idx="205">
                  <c:v>41.974999999999994</c:v>
                </c:pt>
                <c:pt idx="206">
                  <c:v>42.363999999999997</c:v>
                </c:pt>
                <c:pt idx="207">
                  <c:v>42.751000000000005</c:v>
                </c:pt>
                <c:pt idx="208">
                  <c:v>43.136000000000003</c:v>
                </c:pt>
                <c:pt idx="209">
                  <c:v>43.519000000000005</c:v>
                </c:pt>
                <c:pt idx="210">
                  <c:v>43.900000000000006</c:v>
                </c:pt>
                <c:pt idx="211">
                  <c:v>44.279000000000003</c:v>
                </c:pt>
                <c:pt idx="212">
                  <c:v>44.656000000000006</c:v>
                </c:pt>
                <c:pt idx="213">
                  <c:v>45.031000000000006</c:v>
                </c:pt>
                <c:pt idx="214">
                  <c:v>45.404000000000003</c:v>
                </c:pt>
                <c:pt idx="215">
                  <c:v>45.775000000000006</c:v>
                </c:pt>
                <c:pt idx="216">
                  <c:v>46.144000000000005</c:v>
                </c:pt>
                <c:pt idx="217">
                  <c:v>46.511000000000003</c:v>
                </c:pt>
                <c:pt idx="218">
                  <c:v>46.876000000000005</c:v>
                </c:pt>
                <c:pt idx="219">
                  <c:v>47.239000000000004</c:v>
                </c:pt>
                <c:pt idx="220">
                  <c:v>47.6</c:v>
                </c:pt>
                <c:pt idx="221">
                  <c:v>47.959000000000003</c:v>
                </c:pt>
                <c:pt idx="222">
                  <c:v>48.316000000000003</c:v>
                </c:pt>
                <c:pt idx="223">
                  <c:v>48.670999999999999</c:v>
                </c:pt>
                <c:pt idx="224">
                  <c:v>49.024000000000001</c:v>
                </c:pt>
                <c:pt idx="225">
                  <c:v>49.375</c:v>
                </c:pt>
                <c:pt idx="226">
                  <c:v>49.724000000000011</c:v>
                </c:pt>
                <c:pt idx="227">
                  <c:v>50.071000000000005</c:v>
                </c:pt>
                <c:pt idx="228">
                  <c:v>50.416000000000004</c:v>
                </c:pt>
                <c:pt idx="229">
                  <c:v>50.759</c:v>
                </c:pt>
                <c:pt idx="230">
                  <c:v>51.1</c:v>
                </c:pt>
                <c:pt idx="231">
                  <c:v>51.439</c:v>
                </c:pt>
                <c:pt idx="232">
                  <c:v>51.776000000000003</c:v>
                </c:pt>
                <c:pt idx="233">
                  <c:v>52.111000000000004</c:v>
                </c:pt>
                <c:pt idx="234">
                  <c:v>52.44400000000001</c:v>
                </c:pt>
                <c:pt idx="235">
                  <c:v>52.775000000000006</c:v>
                </c:pt>
                <c:pt idx="236">
                  <c:v>53.103999999999999</c:v>
                </c:pt>
                <c:pt idx="237">
                  <c:v>53.431000000000012</c:v>
                </c:pt>
                <c:pt idx="238">
                  <c:v>53.756000000000007</c:v>
                </c:pt>
                <c:pt idx="239">
                  <c:v>54.079000000000001</c:v>
                </c:pt>
                <c:pt idx="240">
                  <c:v>54.400000000000006</c:v>
                </c:pt>
                <c:pt idx="241">
                  <c:v>54.719000000000008</c:v>
                </c:pt>
                <c:pt idx="242">
                  <c:v>55.036000000000001</c:v>
                </c:pt>
                <c:pt idx="243">
                  <c:v>55.350999999999999</c:v>
                </c:pt>
                <c:pt idx="244">
                  <c:v>55.664000000000001</c:v>
                </c:pt>
                <c:pt idx="245">
                  <c:v>55.975000000000001</c:v>
                </c:pt>
                <c:pt idx="246">
                  <c:v>56.284000000000006</c:v>
                </c:pt>
                <c:pt idx="247">
                  <c:v>56.591000000000001</c:v>
                </c:pt>
                <c:pt idx="248">
                  <c:v>56.896000000000008</c:v>
                </c:pt>
                <c:pt idx="249">
                  <c:v>57.199000000000005</c:v>
                </c:pt>
                <c:pt idx="250">
                  <c:v>57.5</c:v>
                </c:pt>
                <c:pt idx="251">
                  <c:v>57.799000000000007</c:v>
                </c:pt>
                <c:pt idx="252">
                  <c:v>58.096000000000004</c:v>
                </c:pt>
                <c:pt idx="253">
                  <c:v>58.390999999999998</c:v>
                </c:pt>
                <c:pt idx="254">
                  <c:v>58.684000000000005</c:v>
                </c:pt>
                <c:pt idx="255">
                  <c:v>58.975000000000001</c:v>
                </c:pt>
                <c:pt idx="256">
                  <c:v>59.264000000000003</c:v>
                </c:pt>
                <c:pt idx="257">
                  <c:v>59.551000000000002</c:v>
                </c:pt>
                <c:pt idx="258">
                  <c:v>59.836000000000006</c:v>
                </c:pt>
                <c:pt idx="259">
                  <c:v>60.119000000000007</c:v>
                </c:pt>
                <c:pt idx="260">
                  <c:v>60.400000000000006</c:v>
                </c:pt>
                <c:pt idx="261">
                  <c:v>60.679000000000002</c:v>
                </c:pt>
                <c:pt idx="262">
                  <c:v>60.955999999999996</c:v>
                </c:pt>
                <c:pt idx="263">
                  <c:v>61.230999999999995</c:v>
                </c:pt>
                <c:pt idx="264">
                  <c:v>61.503999999999998</c:v>
                </c:pt>
                <c:pt idx="265">
                  <c:v>61.775000000000006</c:v>
                </c:pt>
                <c:pt idx="266">
                  <c:v>62.044000000000011</c:v>
                </c:pt>
                <c:pt idx="267">
                  <c:v>62.311000000000007</c:v>
                </c:pt>
                <c:pt idx="268">
                  <c:v>62.576000000000001</c:v>
                </c:pt>
                <c:pt idx="269">
                  <c:v>62.838999999999999</c:v>
                </c:pt>
                <c:pt idx="270">
                  <c:v>63.1</c:v>
                </c:pt>
                <c:pt idx="271">
                  <c:v>63.359000000000016</c:v>
                </c:pt>
                <c:pt idx="272">
                  <c:v>63.616000000000014</c:v>
                </c:pt>
                <c:pt idx="273">
                  <c:v>63.871000000000016</c:v>
                </c:pt>
                <c:pt idx="274">
                  <c:v>64.124000000000009</c:v>
                </c:pt>
                <c:pt idx="275">
                  <c:v>64.375000000000014</c:v>
                </c:pt>
                <c:pt idx="276">
                  <c:v>64.624000000000009</c:v>
                </c:pt>
                <c:pt idx="277">
                  <c:v>64.871000000000009</c:v>
                </c:pt>
                <c:pt idx="278">
                  <c:v>65.116000000000014</c:v>
                </c:pt>
                <c:pt idx="279">
                  <c:v>65.359000000000023</c:v>
                </c:pt>
                <c:pt idx="280">
                  <c:v>65.600000000000009</c:v>
                </c:pt>
                <c:pt idx="281">
                  <c:v>65.839000000000013</c:v>
                </c:pt>
                <c:pt idx="282">
                  <c:v>66.076000000000008</c:v>
                </c:pt>
                <c:pt idx="283">
                  <c:v>66.310999999999993</c:v>
                </c:pt>
                <c:pt idx="284">
                  <c:v>66.543999999999997</c:v>
                </c:pt>
                <c:pt idx="285">
                  <c:v>66.77500000000002</c:v>
                </c:pt>
                <c:pt idx="286">
                  <c:v>67.004000000000005</c:v>
                </c:pt>
                <c:pt idx="287">
                  <c:v>67.231000000000009</c:v>
                </c:pt>
                <c:pt idx="288">
                  <c:v>67.456000000000003</c:v>
                </c:pt>
                <c:pt idx="289">
                  <c:v>67.679000000000016</c:v>
                </c:pt>
                <c:pt idx="290">
                  <c:v>67.900000000000006</c:v>
                </c:pt>
                <c:pt idx="291">
                  <c:v>68.119000000000014</c:v>
                </c:pt>
                <c:pt idx="292">
                  <c:v>68.335999999999999</c:v>
                </c:pt>
                <c:pt idx="293">
                  <c:v>68.551000000000002</c:v>
                </c:pt>
                <c:pt idx="294">
                  <c:v>68.76400000000001</c:v>
                </c:pt>
                <c:pt idx="295">
                  <c:v>68.975000000000009</c:v>
                </c:pt>
                <c:pt idx="296">
                  <c:v>69.184000000000012</c:v>
                </c:pt>
                <c:pt idx="297">
                  <c:v>69.391000000000005</c:v>
                </c:pt>
                <c:pt idx="298">
                  <c:v>69.596000000000004</c:v>
                </c:pt>
                <c:pt idx="299">
                  <c:v>69.799000000000007</c:v>
                </c:pt>
                <c:pt idx="300">
                  <c:v>70</c:v>
                </c:pt>
                <c:pt idx="301">
                  <c:v>70.198999999999998</c:v>
                </c:pt>
                <c:pt idx="302">
                  <c:v>70.396000000000001</c:v>
                </c:pt>
                <c:pt idx="303">
                  <c:v>70.591000000000008</c:v>
                </c:pt>
                <c:pt idx="304">
                  <c:v>70.784000000000006</c:v>
                </c:pt>
                <c:pt idx="305">
                  <c:v>70.975000000000009</c:v>
                </c:pt>
                <c:pt idx="306">
                  <c:v>71.164000000000016</c:v>
                </c:pt>
                <c:pt idx="307">
                  <c:v>71.350999999999999</c:v>
                </c:pt>
                <c:pt idx="308">
                  <c:v>71.536000000000001</c:v>
                </c:pt>
                <c:pt idx="309">
                  <c:v>71.719000000000008</c:v>
                </c:pt>
                <c:pt idx="310">
                  <c:v>71.900000000000006</c:v>
                </c:pt>
                <c:pt idx="311">
                  <c:v>72.079000000000008</c:v>
                </c:pt>
                <c:pt idx="312">
                  <c:v>72.256000000000014</c:v>
                </c:pt>
                <c:pt idx="313">
                  <c:v>72.431000000000012</c:v>
                </c:pt>
                <c:pt idx="314">
                  <c:v>72.603999999999999</c:v>
                </c:pt>
                <c:pt idx="315">
                  <c:v>72.775000000000006</c:v>
                </c:pt>
                <c:pt idx="316">
                  <c:v>72.944000000000003</c:v>
                </c:pt>
                <c:pt idx="317">
                  <c:v>73.111000000000004</c:v>
                </c:pt>
                <c:pt idx="318">
                  <c:v>73.275999999999996</c:v>
                </c:pt>
                <c:pt idx="319">
                  <c:v>73.439000000000007</c:v>
                </c:pt>
                <c:pt idx="320">
                  <c:v>73.600000000000009</c:v>
                </c:pt>
                <c:pt idx="321">
                  <c:v>73.759</c:v>
                </c:pt>
                <c:pt idx="322">
                  <c:v>73.915999999999997</c:v>
                </c:pt>
                <c:pt idx="323">
                  <c:v>74.071000000000012</c:v>
                </c:pt>
                <c:pt idx="324">
                  <c:v>74.224000000000004</c:v>
                </c:pt>
                <c:pt idx="325">
                  <c:v>74.375</c:v>
                </c:pt>
                <c:pt idx="326">
                  <c:v>74.524000000000001</c:v>
                </c:pt>
                <c:pt idx="327">
                  <c:v>74.671000000000006</c:v>
                </c:pt>
                <c:pt idx="328">
                  <c:v>74.816000000000003</c:v>
                </c:pt>
                <c:pt idx="329">
                  <c:v>74.959000000000003</c:v>
                </c:pt>
                <c:pt idx="330">
                  <c:v>75.100000000000009</c:v>
                </c:pt>
                <c:pt idx="331">
                  <c:v>75.239000000000004</c:v>
                </c:pt>
                <c:pt idx="332">
                  <c:v>75.376000000000005</c:v>
                </c:pt>
                <c:pt idx="333">
                  <c:v>75.510999999999996</c:v>
                </c:pt>
                <c:pt idx="334">
                  <c:v>75.643999999999991</c:v>
                </c:pt>
                <c:pt idx="335">
                  <c:v>75.775000000000006</c:v>
                </c:pt>
                <c:pt idx="336">
                  <c:v>75.903999999999996</c:v>
                </c:pt>
                <c:pt idx="337">
                  <c:v>76.030999999999992</c:v>
                </c:pt>
                <c:pt idx="338">
                  <c:v>76.155999999999992</c:v>
                </c:pt>
                <c:pt idx="339">
                  <c:v>76.278999999999996</c:v>
                </c:pt>
                <c:pt idx="340">
                  <c:v>76.400000000000006</c:v>
                </c:pt>
                <c:pt idx="341">
                  <c:v>76.518999999999991</c:v>
                </c:pt>
                <c:pt idx="342">
                  <c:v>76.63600000000001</c:v>
                </c:pt>
                <c:pt idx="343">
                  <c:v>76.751000000000033</c:v>
                </c:pt>
                <c:pt idx="344">
                  <c:v>76.864000000000019</c:v>
                </c:pt>
                <c:pt idx="345">
                  <c:v>76.975000000000023</c:v>
                </c:pt>
                <c:pt idx="346">
                  <c:v>77.084000000000017</c:v>
                </c:pt>
                <c:pt idx="347">
                  <c:v>77.191000000000017</c:v>
                </c:pt>
                <c:pt idx="348">
                  <c:v>77.296000000000006</c:v>
                </c:pt>
                <c:pt idx="349">
                  <c:v>77.399000000000015</c:v>
                </c:pt>
                <c:pt idx="350">
                  <c:v>77.500000000000014</c:v>
                </c:pt>
                <c:pt idx="351">
                  <c:v>77.599000000000018</c:v>
                </c:pt>
                <c:pt idx="352">
                  <c:v>77.696000000000026</c:v>
                </c:pt>
                <c:pt idx="353">
                  <c:v>77.791000000000011</c:v>
                </c:pt>
                <c:pt idx="354">
                  <c:v>77.884000000000015</c:v>
                </c:pt>
                <c:pt idx="355">
                  <c:v>77.975000000000023</c:v>
                </c:pt>
                <c:pt idx="356">
                  <c:v>78.064000000000021</c:v>
                </c:pt>
                <c:pt idx="357">
                  <c:v>78.15100000000001</c:v>
                </c:pt>
                <c:pt idx="358">
                  <c:v>78.236000000000018</c:v>
                </c:pt>
                <c:pt idx="359">
                  <c:v>78.319000000000017</c:v>
                </c:pt>
                <c:pt idx="360">
                  <c:v>78.40000000000002</c:v>
                </c:pt>
                <c:pt idx="361">
                  <c:v>78.479000000000013</c:v>
                </c:pt>
                <c:pt idx="362">
                  <c:v>78.556000000000012</c:v>
                </c:pt>
                <c:pt idx="363">
                  <c:v>78.631000000000014</c:v>
                </c:pt>
                <c:pt idx="364">
                  <c:v>78.704000000000008</c:v>
                </c:pt>
                <c:pt idx="365">
                  <c:v>78.775000000000006</c:v>
                </c:pt>
                <c:pt idx="366">
                  <c:v>78.844000000000008</c:v>
                </c:pt>
                <c:pt idx="367">
                  <c:v>78.911000000000016</c:v>
                </c:pt>
                <c:pt idx="368">
                  <c:v>78.975999999999999</c:v>
                </c:pt>
                <c:pt idx="369">
                  <c:v>79.039000000000016</c:v>
                </c:pt>
                <c:pt idx="370">
                  <c:v>79.100000000000009</c:v>
                </c:pt>
                <c:pt idx="371">
                  <c:v>79.159000000000006</c:v>
                </c:pt>
                <c:pt idx="372">
                  <c:v>79.216000000000008</c:v>
                </c:pt>
                <c:pt idx="373">
                  <c:v>79.271000000000015</c:v>
                </c:pt>
                <c:pt idx="374">
                  <c:v>79.324000000000012</c:v>
                </c:pt>
                <c:pt idx="375">
                  <c:v>79.375</c:v>
                </c:pt>
                <c:pt idx="376">
                  <c:v>79.424000000000007</c:v>
                </c:pt>
                <c:pt idx="377">
                  <c:v>79.471000000000004</c:v>
                </c:pt>
                <c:pt idx="378">
                  <c:v>79.51600000000002</c:v>
                </c:pt>
                <c:pt idx="379">
                  <c:v>79.558999999999997</c:v>
                </c:pt>
                <c:pt idx="380">
                  <c:v>79.600000000000009</c:v>
                </c:pt>
                <c:pt idx="381">
                  <c:v>79.63900000000001</c:v>
                </c:pt>
                <c:pt idx="382">
                  <c:v>79.676000000000002</c:v>
                </c:pt>
                <c:pt idx="383">
                  <c:v>79.711000000000013</c:v>
                </c:pt>
                <c:pt idx="384">
                  <c:v>79.744000000000014</c:v>
                </c:pt>
                <c:pt idx="385">
                  <c:v>79.775000000000006</c:v>
                </c:pt>
                <c:pt idx="386">
                  <c:v>79.804000000000002</c:v>
                </c:pt>
                <c:pt idx="387">
                  <c:v>79.831000000000003</c:v>
                </c:pt>
                <c:pt idx="388">
                  <c:v>79.855999999999995</c:v>
                </c:pt>
                <c:pt idx="389">
                  <c:v>79.879000000000005</c:v>
                </c:pt>
                <c:pt idx="390">
                  <c:v>79.900000000000006</c:v>
                </c:pt>
                <c:pt idx="391">
                  <c:v>79.919000000000011</c:v>
                </c:pt>
                <c:pt idx="392">
                  <c:v>79.936000000000007</c:v>
                </c:pt>
                <c:pt idx="393">
                  <c:v>79.951000000000008</c:v>
                </c:pt>
                <c:pt idx="394">
                  <c:v>79.963999999999999</c:v>
                </c:pt>
                <c:pt idx="395">
                  <c:v>79.975000000000009</c:v>
                </c:pt>
                <c:pt idx="396">
                  <c:v>79.983999999999995</c:v>
                </c:pt>
                <c:pt idx="397">
                  <c:v>79.991</c:v>
                </c:pt>
                <c:pt idx="398">
                  <c:v>79.996000000000009</c:v>
                </c:pt>
                <c:pt idx="399">
                  <c:v>79.999000000000009</c:v>
                </c:pt>
                <c:pt idx="400">
                  <c:v>80</c:v>
                </c:pt>
                <c:pt idx="401">
                  <c:v>80</c:v>
                </c:pt>
                <c:pt idx="402">
                  <c:v>80</c:v>
                </c:pt>
                <c:pt idx="403">
                  <c:v>80</c:v>
                </c:pt>
                <c:pt idx="404">
                  <c:v>80</c:v>
                </c:pt>
                <c:pt idx="405">
                  <c:v>80</c:v>
                </c:pt>
                <c:pt idx="406">
                  <c:v>80</c:v>
                </c:pt>
                <c:pt idx="407">
                  <c:v>80</c:v>
                </c:pt>
                <c:pt idx="408">
                  <c:v>80</c:v>
                </c:pt>
                <c:pt idx="409">
                  <c:v>80</c:v>
                </c:pt>
                <c:pt idx="410">
                  <c:v>80</c:v>
                </c:pt>
                <c:pt idx="411">
                  <c:v>80</c:v>
                </c:pt>
                <c:pt idx="412">
                  <c:v>80</c:v>
                </c:pt>
                <c:pt idx="413">
                  <c:v>80</c:v>
                </c:pt>
                <c:pt idx="414">
                  <c:v>80</c:v>
                </c:pt>
                <c:pt idx="415">
                  <c:v>80</c:v>
                </c:pt>
                <c:pt idx="416">
                  <c:v>80</c:v>
                </c:pt>
                <c:pt idx="417">
                  <c:v>80</c:v>
                </c:pt>
                <c:pt idx="418">
                  <c:v>80</c:v>
                </c:pt>
                <c:pt idx="419">
                  <c:v>80</c:v>
                </c:pt>
                <c:pt idx="420">
                  <c:v>80</c:v>
                </c:pt>
                <c:pt idx="421">
                  <c:v>80</c:v>
                </c:pt>
                <c:pt idx="422">
                  <c:v>80</c:v>
                </c:pt>
                <c:pt idx="423">
                  <c:v>80</c:v>
                </c:pt>
                <c:pt idx="424">
                  <c:v>80</c:v>
                </c:pt>
                <c:pt idx="425">
                  <c:v>80</c:v>
                </c:pt>
                <c:pt idx="426">
                  <c:v>80</c:v>
                </c:pt>
                <c:pt idx="427">
                  <c:v>80</c:v>
                </c:pt>
                <c:pt idx="428">
                  <c:v>80</c:v>
                </c:pt>
                <c:pt idx="429">
                  <c:v>80</c:v>
                </c:pt>
                <c:pt idx="430">
                  <c:v>80</c:v>
                </c:pt>
                <c:pt idx="431">
                  <c:v>80</c:v>
                </c:pt>
                <c:pt idx="432">
                  <c:v>80</c:v>
                </c:pt>
                <c:pt idx="433">
                  <c:v>80</c:v>
                </c:pt>
                <c:pt idx="434">
                  <c:v>80</c:v>
                </c:pt>
                <c:pt idx="435">
                  <c:v>80</c:v>
                </c:pt>
                <c:pt idx="436">
                  <c:v>80</c:v>
                </c:pt>
                <c:pt idx="437">
                  <c:v>80</c:v>
                </c:pt>
                <c:pt idx="438">
                  <c:v>80</c:v>
                </c:pt>
                <c:pt idx="439">
                  <c:v>80</c:v>
                </c:pt>
                <c:pt idx="440">
                  <c:v>80</c:v>
                </c:pt>
                <c:pt idx="441">
                  <c:v>80</c:v>
                </c:pt>
                <c:pt idx="442">
                  <c:v>80</c:v>
                </c:pt>
                <c:pt idx="443">
                  <c:v>80</c:v>
                </c:pt>
                <c:pt idx="444">
                  <c:v>80</c:v>
                </c:pt>
                <c:pt idx="445">
                  <c:v>80</c:v>
                </c:pt>
                <c:pt idx="446">
                  <c:v>80</c:v>
                </c:pt>
                <c:pt idx="447">
                  <c:v>80</c:v>
                </c:pt>
                <c:pt idx="448">
                  <c:v>80</c:v>
                </c:pt>
                <c:pt idx="449">
                  <c:v>80</c:v>
                </c:pt>
                <c:pt idx="450">
                  <c:v>80</c:v>
                </c:pt>
                <c:pt idx="451">
                  <c:v>80</c:v>
                </c:pt>
                <c:pt idx="452">
                  <c:v>80</c:v>
                </c:pt>
                <c:pt idx="453">
                  <c:v>80</c:v>
                </c:pt>
                <c:pt idx="454">
                  <c:v>80</c:v>
                </c:pt>
                <c:pt idx="455">
                  <c:v>80</c:v>
                </c:pt>
                <c:pt idx="456">
                  <c:v>80</c:v>
                </c:pt>
                <c:pt idx="457">
                  <c:v>80</c:v>
                </c:pt>
                <c:pt idx="458">
                  <c:v>80</c:v>
                </c:pt>
                <c:pt idx="459">
                  <c:v>80</c:v>
                </c:pt>
                <c:pt idx="460">
                  <c:v>80</c:v>
                </c:pt>
                <c:pt idx="461">
                  <c:v>80</c:v>
                </c:pt>
                <c:pt idx="462">
                  <c:v>80</c:v>
                </c:pt>
                <c:pt idx="463">
                  <c:v>80</c:v>
                </c:pt>
                <c:pt idx="464">
                  <c:v>80</c:v>
                </c:pt>
                <c:pt idx="465">
                  <c:v>80</c:v>
                </c:pt>
                <c:pt idx="466">
                  <c:v>80</c:v>
                </c:pt>
                <c:pt idx="467">
                  <c:v>80</c:v>
                </c:pt>
                <c:pt idx="468">
                  <c:v>80</c:v>
                </c:pt>
                <c:pt idx="469">
                  <c:v>80</c:v>
                </c:pt>
                <c:pt idx="470">
                  <c:v>80</c:v>
                </c:pt>
                <c:pt idx="471">
                  <c:v>80</c:v>
                </c:pt>
                <c:pt idx="472">
                  <c:v>80</c:v>
                </c:pt>
                <c:pt idx="473">
                  <c:v>80</c:v>
                </c:pt>
                <c:pt idx="474">
                  <c:v>80</c:v>
                </c:pt>
                <c:pt idx="475">
                  <c:v>80</c:v>
                </c:pt>
                <c:pt idx="476">
                  <c:v>80</c:v>
                </c:pt>
                <c:pt idx="477">
                  <c:v>80</c:v>
                </c:pt>
                <c:pt idx="478">
                  <c:v>80</c:v>
                </c:pt>
                <c:pt idx="479">
                  <c:v>80</c:v>
                </c:pt>
                <c:pt idx="480">
                  <c:v>80</c:v>
                </c:pt>
                <c:pt idx="481">
                  <c:v>80</c:v>
                </c:pt>
                <c:pt idx="482">
                  <c:v>80</c:v>
                </c:pt>
                <c:pt idx="483">
                  <c:v>80</c:v>
                </c:pt>
                <c:pt idx="484">
                  <c:v>80</c:v>
                </c:pt>
                <c:pt idx="485">
                  <c:v>80</c:v>
                </c:pt>
                <c:pt idx="486">
                  <c:v>80</c:v>
                </c:pt>
                <c:pt idx="487">
                  <c:v>80</c:v>
                </c:pt>
                <c:pt idx="488">
                  <c:v>80</c:v>
                </c:pt>
                <c:pt idx="489">
                  <c:v>80</c:v>
                </c:pt>
                <c:pt idx="490">
                  <c:v>80</c:v>
                </c:pt>
                <c:pt idx="491">
                  <c:v>80</c:v>
                </c:pt>
                <c:pt idx="492">
                  <c:v>80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80</c:v>
                </c:pt>
                <c:pt idx="498">
                  <c:v>80</c:v>
                </c:pt>
                <c:pt idx="499">
                  <c:v>80</c:v>
                </c:pt>
                <c:pt idx="500">
                  <c:v>80</c:v>
                </c:pt>
                <c:pt idx="501">
                  <c:v>80</c:v>
                </c:pt>
                <c:pt idx="502">
                  <c:v>80</c:v>
                </c:pt>
                <c:pt idx="503">
                  <c:v>80</c:v>
                </c:pt>
                <c:pt idx="504">
                  <c:v>80</c:v>
                </c:pt>
                <c:pt idx="505">
                  <c:v>80</c:v>
                </c:pt>
                <c:pt idx="506">
                  <c:v>80</c:v>
                </c:pt>
                <c:pt idx="507">
                  <c:v>80</c:v>
                </c:pt>
                <c:pt idx="508">
                  <c:v>80</c:v>
                </c:pt>
                <c:pt idx="509">
                  <c:v>80</c:v>
                </c:pt>
                <c:pt idx="510">
                  <c:v>80</c:v>
                </c:pt>
                <c:pt idx="511">
                  <c:v>80</c:v>
                </c:pt>
                <c:pt idx="512">
                  <c:v>80</c:v>
                </c:pt>
                <c:pt idx="513">
                  <c:v>80</c:v>
                </c:pt>
                <c:pt idx="514">
                  <c:v>80</c:v>
                </c:pt>
                <c:pt idx="515">
                  <c:v>80</c:v>
                </c:pt>
                <c:pt idx="516">
                  <c:v>80</c:v>
                </c:pt>
                <c:pt idx="517">
                  <c:v>80</c:v>
                </c:pt>
                <c:pt idx="518">
                  <c:v>80</c:v>
                </c:pt>
                <c:pt idx="519">
                  <c:v>80</c:v>
                </c:pt>
                <c:pt idx="520">
                  <c:v>80</c:v>
                </c:pt>
                <c:pt idx="521">
                  <c:v>80</c:v>
                </c:pt>
                <c:pt idx="522">
                  <c:v>80</c:v>
                </c:pt>
                <c:pt idx="523">
                  <c:v>80</c:v>
                </c:pt>
                <c:pt idx="524">
                  <c:v>80</c:v>
                </c:pt>
                <c:pt idx="525">
                  <c:v>80</c:v>
                </c:pt>
                <c:pt idx="526">
                  <c:v>80</c:v>
                </c:pt>
                <c:pt idx="527">
                  <c:v>80</c:v>
                </c:pt>
                <c:pt idx="528">
                  <c:v>80</c:v>
                </c:pt>
                <c:pt idx="529">
                  <c:v>80</c:v>
                </c:pt>
                <c:pt idx="530">
                  <c:v>80</c:v>
                </c:pt>
                <c:pt idx="531">
                  <c:v>80</c:v>
                </c:pt>
                <c:pt idx="532">
                  <c:v>80</c:v>
                </c:pt>
                <c:pt idx="533">
                  <c:v>80</c:v>
                </c:pt>
                <c:pt idx="534">
                  <c:v>80</c:v>
                </c:pt>
                <c:pt idx="535">
                  <c:v>80</c:v>
                </c:pt>
                <c:pt idx="536">
                  <c:v>80</c:v>
                </c:pt>
                <c:pt idx="537">
                  <c:v>80</c:v>
                </c:pt>
                <c:pt idx="538">
                  <c:v>80</c:v>
                </c:pt>
                <c:pt idx="539">
                  <c:v>80</c:v>
                </c:pt>
                <c:pt idx="540">
                  <c:v>80</c:v>
                </c:pt>
                <c:pt idx="541">
                  <c:v>80</c:v>
                </c:pt>
                <c:pt idx="542">
                  <c:v>80</c:v>
                </c:pt>
                <c:pt idx="543">
                  <c:v>80</c:v>
                </c:pt>
                <c:pt idx="544">
                  <c:v>80</c:v>
                </c:pt>
                <c:pt idx="545">
                  <c:v>80</c:v>
                </c:pt>
                <c:pt idx="546">
                  <c:v>80</c:v>
                </c:pt>
                <c:pt idx="547">
                  <c:v>80</c:v>
                </c:pt>
                <c:pt idx="548">
                  <c:v>80</c:v>
                </c:pt>
                <c:pt idx="549">
                  <c:v>80</c:v>
                </c:pt>
                <c:pt idx="550">
                  <c:v>80</c:v>
                </c:pt>
                <c:pt idx="551">
                  <c:v>80</c:v>
                </c:pt>
                <c:pt idx="552">
                  <c:v>80</c:v>
                </c:pt>
                <c:pt idx="553">
                  <c:v>80</c:v>
                </c:pt>
                <c:pt idx="554">
                  <c:v>80</c:v>
                </c:pt>
                <c:pt idx="555">
                  <c:v>80</c:v>
                </c:pt>
                <c:pt idx="556">
                  <c:v>80</c:v>
                </c:pt>
                <c:pt idx="557">
                  <c:v>80</c:v>
                </c:pt>
                <c:pt idx="558">
                  <c:v>80</c:v>
                </c:pt>
                <c:pt idx="559">
                  <c:v>80</c:v>
                </c:pt>
                <c:pt idx="560">
                  <c:v>80</c:v>
                </c:pt>
                <c:pt idx="561">
                  <c:v>80</c:v>
                </c:pt>
                <c:pt idx="562">
                  <c:v>80</c:v>
                </c:pt>
                <c:pt idx="563">
                  <c:v>80</c:v>
                </c:pt>
                <c:pt idx="564">
                  <c:v>80</c:v>
                </c:pt>
                <c:pt idx="565">
                  <c:v>80</c:v>
                </c:pt>
                <c:pt idx="566">
                  <c:v>80</c:v>
                </c:pt>
                <c:pt idx="567">
                  <c:v>80</c:v>
                </c:pt>
                <c:pt idx="568">
                  <c:v>80</c:v>
                </c:pt>
                <c:pt idx="569">
                  <c:v>80</c:v>
                </c:pt>
                <c:pt idx="570">
                  <c:v>80</c:v>
                </c:pt>
                <c:pt idx="571">
                  <c:v>80</c:v>
                </c:pt>
                <c:pt idx="572">
                  <c:v>80</c:v>
                </c:pt>
                <c:pt idx="573">
                  <c:v>80</c:v>
                </c:pt>
                <c:pt idx="574">
                  <c:v>80</c:v>
                </c:pt>
                <c:pt idx="575">
                  <c:v>80</c:v>
                </c:pt>
                <c:pt idx="576">
                  <c:v>80</c:v>
                </c:pt>
                <c:pt idx="577">
                  <c:v>80</c:v>
                </c:pt>
                <c:pt idx="578">
                  <c:v>80</c:v>
                </c:pt>
                <c:pt idx="579">
                  <c:v>80</c:v>
                </c:pt>
                <c:pt idx="580">
                  <c:v>80</c:v>
                </c:pt>
                <c:pt idx="581">
                  <c:v>80</c:v>
                </c:pt>
                <c:pt idx="582">
                  <c:v>80</c:v>
                </c:pt>
                <c:pt idx="583">
                  <c:v>80</c:v>
                </c:pt>
                <c:pt idx="584">
                  <c:v>80</c:v>
                </c:pt>
                <c:pt idx="585">
                  <c:v>80</c:v>
                </c:pt>
                <c:pt idx="586">
                  <c:v>80</c:v>
                </c:pt>
                <c:pt idx="587">
                  <c:v>80</c:v>
                </c:pt>
                <c:pt idx="588">
                  <c:v>80</c:v>
                </c:pt>
                <c:pt idx="589">
                  <c:v>80</c:v>
                </c:pt>
                <c:pt idx="590">
                  <c:v>80</c:v>
                </c:pt>
                <c:pt idx="591">
                  <c:v>80</c:v>
                </c:pt>
                <c:pt idx="592">
                  <c:v>80</c:v>
                </c:pt>
                <c:pt idx="593">
                  <c:v>80</c:v>
                </c:pt>
                <c:pt idx="594">
                  <c:v>80</c:v>
                </c:pt>
                <c:pt idx="595">
                  <c:v>80</c:v>
                </c:pt>
                <c:pt idx="596">
                  <c:v>80</c:v>
                </c:pt>
                <c:pt idx="597">
                  <c:v>80</c:v>
                </c:pt>
                <c:pt idx="598">
                  <c:v>80</c:v>
                </c:pt>
                <c:pt idx="599">
                  <c:v>80</c:v>
                </c:pt>
                <c:pt idx="600">
                  <c:v>80</c:v>
                </c:pt>
                <c:pt idx="601">
                  <c:v>80</c:v>
                </c:pt>
                <c:pt idx="602">
                  <c:v>80</c:v>
                </c:pt>
                <c:pt idx="603">
                  <c:v>80</c:v>
                </c:pt>
                <c:pt idx="604">
                  <c:v>80</c:v>
                </c:pt>
                <c:pt idx="605">
                  <c:v>80</c:v>
                </c:pt>
                <c:pt idx="606">
                  <c:v>80</c:v>
                </c:pt>
                <c:pt idx="607">
                  <c:v>80</c:v>
                </c:pt>
                <c:pt idx="608">
                  <c:v>80</c:v>
                </c:pt>
                <c:pt idx="609">
                  <c:v>80</c:v>
                </c:pt>
                <c:pt idx="610">
                  <c:v>80</c:v>
                </c:pt>
                <c:pt idx="611">
                  <c:v>80</c:v>
                </c:pt>
                <c:pt idx="612">
                  <c:v>80</c:v>
                </c:pt>
                <c:pt idx="613">
                  <c:v>80</c:v>
                </c:pt>
                <c:pt idx="614">
                  <c:v>80</c:v>
                </c:pt>
                <c:pt idx="615">
                  <c:v>80</c:v>
                </c:pt>
                <c:pt idx="616">
                  <c:v>80</c:v>
                </c:pt>
                <c:pt idx="617">
                  <c:v>80</c:v>
                </c:pt>
                <c:pt idx="618">
                  <c:v>80</c:v>
                </c:pt>
                <c:pt idx="619">
                  <c:v>80</c:v>
                </c:pt>
                <c:pt idx="620">
                  <c:v>80</c:v>
                </c:pt>
                <c:pt idx="621">
                  <c:v>80</c:v>
                </c:pt>
                <c:pt idx="622">
                  <c:v>80</c:v>
                </c:pt>
                <c:pt idx="623">
                  <c:v>80</c:v>
                </c:pt>
                <c:pt idx="624">
                  <c:v>80</c:v>
                </c:pt>
                <c:pt idx="625">
                  <c:v>80</c:v>
                </c:pt>
                <c:pt idx="626">
                  <c:v>80</c:v>
                </c:pt>
                <c:pt idx="627">
                  <c:v>80</c:v>
                </c:pt>
                <c:pt idx="628">
                  <c:v>80</c:v>
                </c:pt>
                <c:pt idx="629">
                  <c:v>80</c:v>
                </c:pt>
                <c:pt idx="630">
                  <c:v>80</c:v>
                </c:pt>
                <c:pt idx="631">
                  <c:v>80</c:v>
                </c:pt>
                <c:pt idx="632">
                  <c:v>80</c:v>
                </c:pt>
                <c:pt idx="633">
                  <c:v>80</c:v>
                </c:pt>
                <c:pt idx="634">
                  <c:v>80</c:v>
                </c:pt>
                <c:pt idx="635">
                  <c:v>80</c:v>
                </c:pt>
                <c:pt idx="636">
                  <c:v>80</c:v>
                </c:pt>
                <c:pt idx="637">
                  <c:v>80</c:v>
                </c:pt>
                <c:pt idx="638">
                  <c:v>80</c:v>
                </c:pt>
                <c:pt idx="639">
                  <c:v>80</c:v>
                </c:pt>
                <c:pt idx="640">
                  <c:v>80</c:v>
                </c:pt>
                <c:pt idx="641">
                  <c:v>80</c:v>
                </c:pt>
                <c:pt idx="642">
                  <c:v>80</c:v>
                </c:pt>
                <c:pt idx="643">
                  <c:v>80</c:v>
                </c:pt>
                <c:pt idx="644">
                  <c:v>80</c:v>
                </c:pt>
                <c:pt idx="645">
                  <c:v>80</c:v>
                </c:pt>
                <c:pt idx="646">
                  <c:v>80</c:v>
                </c:pt>
                <c:pt idx="647">
                  <c:v>80</c:v>
                </c:pt>
                <c:pt idx="648">
                  <c:v>80</c:v>
                </c:pt>
                <c:pt idx="649">
                  <c:v>80</c:v>
                </c:pt>
                <c:pt idx="650">
                  <c:v>80</c:v>
                </c:pt>
                <c:pt idx="651">
                  <c:v>80</c:v>
                </c:pt>
                <c:pt idx="652">
                  <c:v>80</c:v>
                </c:pt>
                <c:pt idx="653">
                  <c:v>80</c:v>
                </c:pt>
                <c:pt idx="654">
                  <c:v>80</c:v>
                </c:pt>
                <c:pt idx="655">
                  <c:v>80</c:v>
                </c:pt>
                <c:pt idx="656">
                  <c:v>80</c:v>
                </c:pt>
                <c:pt idx="657">
                  <c:v>80</c:v>
                </c:pt>
                <c:pt idx="658">
                  <c:v>80</c:v>
                </c:pt>
                <c:pt idx="659">
                  <c:v>80</c:v>
                </c:pt>
                <c:pt idx="660">
                  <c:v>80</c:v>
                </c:pt>
                <c:pt idx="661">
                  <c:v>80</c:v>
                </c:pt>
                <c:pt idx="662">
                  <c:v>80</c:v>
                </c:pt>
                <c:pt idx="663">
                  <c:v>80</c:v>
                </c:pt>
                <c:pt idx="664">
                  <c:v>80</c:v>
                </c:pt>
                <c:pt idx="665">
                  <c:v>80</c:v>
                </c:pt>
                <c:pt idx="666">
                  <c:v>80</c:v>
                </c:pt>
                <c:pt idx="667">
                  <c:v>80</c:v>
                </c:pt>
                <c:pt idx="668">
                  <c:v>80</c:v>
                </c:pt>
                <c:pt idx="669">
                  <c:v>80</c:v>
                </c:pt>
                <c:pt idx="670">
                  <c:v>80</c:v>
                </c:pt>
                <c:pt idx="671">
                  <c:v>80</c:v>
                </c:pt>
                <c:pt idx="672">
                  <c:v>80</c:v>
                </c:pt>
                <c:pt idx="673">
                  <c:v>80</c:v>
                </c:pt>
                <c:pt idx="674">
                  <c:v>80</c:v>
                </c:pt>
                <c:pt idx="675">
                  <c:v>80</c:v>
                </c:pt>
                <c:pt idx="676">
                  <c:v>80</c:v>
                </c:pt>
                <c:pt idx="677">
                  <c:v>80</c:v>
                </c:pt>
                <c:pt idx="678">
                  <c:v>80</c:v>
                </c:pt>
                <c:pt idx="679">
                  <c:v>80</c:v>
                </c:pt>
                <c:pt idx="680">
                  <c:v>80</c:v>
                </c:pt>
                <c:pt idx="681">
                  <c:v>80</c:v>
                </c:pt>
                <c:pt idx="682">
                  <c:v>80</c:v>
                </c:pt>
                <c:pt idx="683">
                  <c:v>80</c:v>
                </c:pt>
                <c:pt idx="684">
                  <c:v>80</c:v>
                </c:pt>
                <c:pt idx="685">
                  <c:v>80</c:v>
                </c:pt>
                <c:pt idx="686">
                  <c:v>80</c:v>
                </c:pt>
                <c:pt idx="687">
                  <c:v>80</c:v>
                </c:pt>
                <c:pt idx="688">
                  <c:v>80</c:v>
                </c:pt>
                <c:pt idx="689">
                  <c:v>80</c:v>
                </c:pt>
                <c:pt idx="690">
                  <c:v>80</c:v>
                </c:pt>
                <c:pt idx="691">
                  <c:v>80</c:v>
                </c:pt>
                <c:pt idx="692">
                  <c:v>80</c:v>
                </c:pt>
                <c:pt idx="693">
                  <c:v>80</c:v>
                </c:pt>
                <c:pt idx="694">
                  <c:v>80</c:v>
                </c:pt>
                <c:pt idx="695">
                  <c:v>80</c:v>
                </c:pt>
                <c:pt idx="696">
                  <c:v>80</c:v>
                </c:pt>
                <c:pt idx="697">
                  <c:v>80</c:v>
                </c:pt>
                <c:pt idx="698">
                  <c:v>80</c:v>
                </c:pt>
                <c:pt idx="699">
                  <c:v>80</c:v>
                </c:pt>
                <c:pt idx="700">
                  <c:v>80</c:v>
                </c:pt>
                <c:pt idx="701">
                  <c:v>80</c:v>
                </c:pt>
                <c:pt idx="702">
                  <c:v>80</c:v>
                </c:pt>
                <c:pt idx="703">
                  <c:v>80</c:v>
                </c:pt>
                <c:pt idx="704">
                  <c:v>80</c:v>
                </c:pt>
                <c:pt idx="705">
                  <c:v>80</c:v>
                </c:pt>
                <c:pt idx="706">
                  <c:v>80</c:v>
                </c:pt>
                <c:pt idx="707">
                  <c:v>80</c:v>
                </c:pt>
                <c:pt idx="708">
                  <c:v>80</c:v>
                </c:pt>
                <c:pt idx="709">
                  <c:v>80</c:v>
                </c:pt>
                <c:pt idx="710">
                  <c:v>80</c:v>
                </c:pt>
                <c:pt idx="711">
                  <c:v>80</c:v>
                </c:pt>
                <c:pt idx="712">
                  <c:v>80</c:v>
                </c:pt>
                <c:pt idx="713">
                  <c:v>80</c:v>
                </c:pt>
                <c:pt idx="714">
                  <c:v>80</c:v>
                </c:pt>
                <c:pt idx="715">
                  <c:v>80</c:v>
                </c:pt>
                <c:pt idx="716">
                  <c:v>80</c:v>
                </c:pt>
                <c:pt idx="717">
                  <c:v>80</c:v>
                </c:pt>
                <c:pt idx="718">
                  <c:v>80</c:v>
                </c:pt>
                <c:pt idx="719">
                  <c:v>80</c:v>
                </c:pt>
                <c:pt idx="720">
                  <c:v>80</c:v>
                </c:pt>
                <c:pt idx="721">
                  <c:v>80</c:v>
                </c:pt>
                <c:pt idx="722">
                  <c:v>80</c:v>
                </c:pt>
                <c:pt idx="723">
                  <c:v>80</c:v>
                </c:pt>
                <c:pt idx="724">
                  <c:v>80</c:v>
                </c:pt>
                <c:pt idx="725">
                  <c:v>80</c:v>
                </c:pt>
                <c:pt idx="726">
                  <c:v>80</c:v>
                </c:pt>
                <c:pt idx="727">
                  <c:v>80</c:v>
                </c:pt>
                <c:pt idx="728">
                  <c:v>80</c:v>
                </c:pt>
                <c:pt idx="729">
                  <c:v>80</c:v>
                </c:pt>
                <c:pt idx="730">
                  <c:v>80</c:v>
                </c:pt>
                <c:pt idx="731">
                  <c:v>80</c:v>
                </c:pt>
                <c:pt idx="732">
                  <c:v>80</c:v>
                </c:pt>
                <c:pt idx="733">
                  <c:v>80</c:v>
                </c:pt>
                <c:pt idx="734">
                  <c:v>80</c:v>
                </c:pt>
                <c:pt idx="735">
                  <c:v>80</c:v>
                </c:pt>
                <c:pt idx="736">
                  <c:v>80</c:v>
                </c:pt>
                <c:pt idx="737">
                  <c:v>80</c:v>
                </c:pt>
                <c:pt idx="738">
                  <c:v>80</c:v>
                </c:pt>
                <c:pt idx="739">
                  <c:v>80</c:v>
                </c:pt>
                <c:pt idx="740">
                  <c:v>80</c:v>
                </c:pt>
                <c:pt idx="741">
                  <c:v>80</c:v>
                </c:pt>
                <c:pt idx="742">
                  <c:v>80</c:v>
                </c:pt>
                <c:pt idx="743">
                  <c:v>80</c:v>
                </c:pt>
                <c:pt idx="744">
                  <c:v>80</c:v>
                </c:pt>
                <c:pt idx="745">
                  <c:v>80</c:v>
                </c:pt>
                <c:pt idx="746">
                  <c:v>80</c:v>
                </c:pt>
                <c:pt idx="747">
                  <c:v>80</c:v>
                </c:pt>
                <c:pt idx="748">
                  <c:v>80</c:v>
                </c:pt>
                <c:pt idx="749">
                  <c:v>80</c:v>
                </c:pt>
                <c:pt idx="750">
                  <c:v>80</c:v>
                </c:pt>
                <c:pt idx="751">
                  <c:v>80</c:v>
                </c:pt>
                <c:pt idx="752">
                  <c:v>80</c:v>
                </c:pt>
                <c:pt idx="753">
                  <c:v>80</c:v>
                </c:pt>
                <c:pt idx="754">
                  <c:v>80</c:v>
                </c:pt>
                <c:pt idx="755">
                  <c:v>80</c:v>
                </c:pt>
                <c:pt idx="756">
                  <c:v>80</c:v>
                </c:pt>
                <c:pt idx="757">
                  <c:v>80</c:v>
                </c:pt>
                <c:pt idx="758">
                  <c:v>80</c:v>
                </c:pt>
                <c:pt idx="759">
                  <c:v>80</c:v>
                </c:pt>
                <c:pt idx="760">
                  <c:v>80</c:v>
                </c:pt>
                <c:pt idx="761">
                  <c:v>80</c:v>
                </c:pt>
                <c:pt idx="762">
                  <c:v>80</c:v>
                </c:pt>
                <c:pt idx="763">
                  <c:v>80</c:v>
                </c:pt>
                <c:pt idx="764">
                  <c:v>80</c:v>
                </c:pt>
                <c:pt idx="765">
                  <c:v>80</c:v>
                </c:pt>
                <c:pt idx="766">
                  <c:v>80</c:v>
                </c:pt>
                <c:pt idx="767">
                  <c:v>80</c:v>
                </c:pt>
                <c:pt idx="768">
                  <c:v>80</c:v>
                </c:pt>
                <c:pt idx="769">
                  <c:v>80</c:v>
                </c:pt>
                <c:pt idx="770">
                  <c:v>80</c:v>
                </c:pt>
                <c:pt idx="771">
                  <c:v>80</c:v>
                </c:pt>
                <c:pt idx="772">
                  <c:v>80</c:v>
                </c:pt>
                <c:pt idx="773">
                  <c:v>80</c:v>
                </c:pt>
                <c:pt idx="774">
                  <c:v>80</c:v>
                </c:pt>
                <c:pt idx="775">
                  <c:v>80</c:v>
                </c:pt>
                <c:pt idx="776">
                  <c:v>80</c:v>
                </c:pt>
                <c:pt idx="777">
                  <c:v>80</c:v>
                </c:pt>
                <c:pt idx="778">
                  <c:v>80</c:v>
                </c:pt>
                <c:pt idx="779">
                  <c:v>80</c:v>
                </c:pt>
                <c:pt idx="780">
                  <c:v>80</c:v>
                </c:pt>
                <c:pt idx="781">
                  <c:v>80</c:v>
                </c:pt>
                <c:pt idx="782">
                  <c:v>80</c:v>
                </c:pt>
                <c:pt idx="783">
                  <c:v>80</c:v>
                </c:pt>
                <c:pt idx="784">
                  <c:v>80</c:v>
                </c:pt>
                <c:pt idx="785">
                  <c:v>80</c:v>
                </c:pt>
                <c:pt idx="786">
                  <c:v>80</c:v>
                </c:pt>
                <c:pt idx="787">
                  <c:v>80</c:v>
                </c:pt>
                <c:pt idx="788">
                  <c:v>80</c:v>
                </c:pt>
                <c:pt idx="789">
                  <c:v>80</c:v>
                </c:pt>
                <c:pt idx="790">
                  <c:v>80</c:v>
                </c:pt>
                <c:pt idx="791">
                  <c:v>80</c:v>
                </c:pt>
                <c:pt idx="792">
                  <c:v>80</c:v>
                </c:pt>
                <c:pt idx="793">
                  <c:v>80</c:v>
                </c:pt>
                <c:pt idx="794">
                  <c:v>80</c:v>
                </c:pt>
                <c:pt idx="795">
                  <c:v>80</c:v>
                </c:pt>
                <c:pt idx="796">
                  <c:v>80</c:v>
                </c:pt>
                <c:pt idx="797">
                  <c:v>80</c:v>
                </c:pt>
                <c:pt idx="798">
                  <c:v>80</c:v>
                </c:pt>
                <c:pt idx="799">
                  <c:v>80</c:v>
                </c:pt>
                <c:pt idx="800">
                  <c:v>80</c:v>
                </c:pt>
                <c:pt idx="801">
                  <c:v>80</c:v>
                </c:pt>
                <c:pt idx="802">
                  <c:v>80</c:v>
                </c:pt>
                <c:pt idx="803">
                  <c:v>80</c:v>
                </c:pt>
                <c:pt idx="804">
                  <c:v>80</c:v>
                </c:pt>
                <c:pt idx="805">
                  <c:v>80</c:v>
                </c:pt>
                <c:pt idx="806">
                  <c:v>80</c:v>
                </c:pt>
                <c:pt idx="807">
                  <c:v>80</c:v>
                </c:pt>
                <c:pt idx="808">
                  <c:v>80</c:v>
                </c:pt>
                <c:pt idx="809">
                  <c:v>80</c:v>
                </c:pt>
                <c:pt idx="810">
                  <c:v>80</c:v>
                </c:pt>
                <c:pt idx="811">
                  <c:v>80</c:v>
                </c:pt>
                <c:pt idx="812">
                  <c:v>80</c:v>
                </c:pt>
                <c:pt idx="813">
                  <c:v>80</c:v>
                </c:pt>
                <c:pt idx="814">
                  <c:v>80</c:v>
                </c:pt>
                <c:pt idx="815">
                  <c:v>80</c:v>
                </c:pt>
                <c:pt idx="816">
                  <c:v>80</c:v>
                </c:pt>
                <c:pt idx="817">
                  <c:v>80</c:v>
                </c:pt>
                <c:pt idx="818">
                  <c:v>80</c:v>
                </c:pt>
                <c:pt idx="819">
                  <c:v>80</c:v>
                </c:pt>
                <c:pt idx="820">
                  <c:v>80</c:v>
                </c:pt>
                <c:pt idx="821">
                  <c:v>80</c:v>
                </c:pt>
                <c:pt idx="822">
                  <c:v>80</c:v>
                </c:pt>
                <c:pt idx="823">
                  <c:v>80</c:v>
                </c:pt>
                <c:pt idx="824">
                  <c:v>80</c:v>
                </c:pt>
                <c:pt idx="825">
                  <c:v>80</c:v>
                </c:pt>
                <c:pt idx="826">
                  <c:v>80</c:v>
                </c:pt>
                <c:pt idx="827">
                  <c:v>80</c:v>
                </c:pt>
                <c:pt idx="828">
                  <c:v>80</c:v>
                </c:pt>
                <c:pt idx="829">
                  <c:v>80</c:v>
                </c:pt>
                <c:pt idx="830">
                  <c:v>80</c:v>
                </c:pt>
                <c:pt idx="831">
                  <c:v>80</c:v>
                </c:pt>
                <c:pt idx="832">
                  <c:v>80</c:v>
                </c:pt>
                <c:pt idx="833">
                  <c:v>80</c:v>
                </c:pt>
                <c:pt idx="834">
                  <c:v>80</c:v>
                </c:pt>
                <c:pt idx="835">
                  <c:v>80</c:v>
                </c:pt>
                <c:pt idx="836">
                  <c:v>80</c:v>
                </c:pt>
                <c:pt idx="837">
                  <c:v>80</c:v>
                </c:pt>
                <c:pt idx="838">
                  <c:v>80</c:v>
                </c:pt>
                <c:pt idx="839">
                  <c:v>80</c:v>
                </c:pt>
                <c:pt idx="840">
                  <c:v>80</c:v>
                </c:pt>
                <c:pt idx="841">
                  <c:v>80</c:v>
                </c:pt>
                <c:pt idx="842">
                  <c:v>80</c:v>
                </c:pt>
                <c:pt idx="843">
                  <c:v>80</c:v>
                </c:pt>
                <c:pt idx="844">
                  <c:v>80</c:v>
                </c:pt>
                <c:pt idx="845">
                  <c:v>80</c:v>
                </c:pt>
                <c:pt idx="846">
                  <c:v>80</c:v>
                </c:pt>
                <c:pt idx="847">
                  <c:v>80</c:v>
                </c:pt>
                <c:pt idx="848">
                  <c:v>80</c:v>
                </c:pt>
                <c:pt idx="849">
                  <c:v>80</c:v>
                </c:pt>
                <c:pt idx="850">
                  <c:v>80</c:v>
                </c:pt>
                <c:pt idx="851">
                  <c:v>80</c:v>
                </c:pt>
                <c:pt idx="852">
                  <c:v>80</c:v>
                </c:pt>
                <c:pt idx="853">
                  <c:v>80</c:v>
                </c:pt>
                <c:pt idx="854">
                  <c:v>80</c:v>
                </c:pt>
                <c:pt idx="855">
                  <c:v>80</c:v>
                </c:pt>
                <c:pt idx="856">
                  <c:v>80</c:v>
                </c:pt>
                <c:pt idx="857">
                  <c:v>80</c:v>
                </c:pt>
                <c:pt idx="858">
                  <c:v>80</c:v>
                </c:pt>
                <c:pt idx="859">
                  <c:v>80</c:v>
                </c:pt>
                <c:pt idx="860">
                  <c:v>80</c:v>
                </c:pt>
                <c:pt idx="861">
                  <c:v>80</c:v>
                </c:pt>
                <c:pt idx="862">
                  <c:v>80</c:v>
                </c:pt>
                <c:pt idx="863">
                  <c:v>80</c:v>
                </c:pt>
                <c:pt idx="864">
                  <c:v>80</c:v>
                </c:pt>
                <c:pt idx="865">
                  <c:v>80</c:v>
                </c:pt>
                <c:pt idx="866">
                  <c:v>80</c:v>
                </c:pt>
                <c:pt idx="867">
                  <c:v>80</c:v>
                </c:pt>
                <c:pt idx="868">
                  <c:v>80</c:v>
                </c:pt>
                <c:pt idx="869">
                  <c:v>80</c:v>
                </c:pt>
                <c:pt idx="870">
                  <c:v>80</c:v>
                </c:pt>
                <c:pt idx="871">
                  <c:v>80</c:v>
                </c:pt>
                <c:pt idx="872">
                  <c:v>80</c:v>
                </c:pt>
                <c:pt idx="873">
                  <c:v>80</c:v>
                </c:pt>
                <c:pt idx="874">
                  <c:v>80</c:v>
                </c:pt>
                <c:pt idx="875">
                  <c:v>80</c:v>
                </c:pt>
                <c:pt idx="876">
                  <c:v>80</c:v>
                </c:pt>
                <c:pt idx="877">
                  <c:v>80</c:v>
                </c:pt>
                <c:pt idx="878">
                  <c:v>80</c:v>
                </c:pt>
                <c:pt idx="879">
                  <c:v>80</c:v>
                </c:pt>
                <c:pt idx="880">
                  <c:v>80</c:v>
                </c:pt>
                <c:pt idx="881">
                  <c:v>80</c:v>
                </c:pt>
                <c:pt idx="882">
                  <c:v>80</c:v>
                </c:pt>
                <c:pt idx="883">
                  <c:v>80</c:v>
                </c:pt>
                <c:pt idx="884">
                  <c:v>80</c:v>
                </c:pt>
                <c:pt idx="885">
                  <c:v>80</c:v>
                </c:pt>
                <c:pt idx="886">
                  <c:v>80</c:v>
                </c:pt>
                <c:pt idx="887">
                  <c:v>80</c:v>
                </c:pt>
                <c:pt idx="888">
                  <c:v>80</c:v>
                </c:pt>
                <c:pt idx="889">
                  <c:v>80</c:v>
                </c:pt>
                <c:pt idx="890">
                  <c:v>80</c:v>
                </c:pt>
                <c:pt idx="891">
                  <c:v>80</c:v>
                </c:pt>
                <c:pt idx="892">
                  <c:v>80</c:v>
                </c:pt>
                <c:pt idx="893">
                  <c:v>80</c:v>
                </c:pt>
                <c:pt idx="894">
                  <c:v>80</c:v>
                </c:pt>
                <c:pt idx="895">
                  <c:v>80</c:v>
                </c:pt>
                <c:pt idx="896">
                  <c:v>80</c:v>
                </c:pt>
                <c:pt idx="897">
                  <c:v>80</c:v>
                </c:pt>
                <c:pt idx="898">
                  <c:v>80</c:v>
                </c:pt>
                <c:pt idx="899">
                  <c:v>80</c:v>
                </c:pt>
                <c:pt idx="900">
                  <c:v>80</c:v>
                </c:pt>
                <c:pt idx="901">
                  <c:v>80</c:v>
                </c:pt>
                <c:pt idx="902">
                  <c:v>80</c:v>
                </c:pt>
                <c:pt idx="903">
                  <c:v>80</c:v>
                </c:pt>
                <c:pt idx="904">
                  <c:v>80</c:v>
                </c:pt>
                <c:pt idx="905">
                  <c:v>80</c:v>
                </c:pt>
                <c:pt idx="906">
                  <c:v>80</c:v>
                </c:pt>
                <c:pt idx="907">
                  <c:v>80</c:v>
                </c:pt>
                <c:pt idx="908">
                  <c:v>80</c:v>
                </c:pt>
                <c:pt idx="909">
                  <c:v>80</c:v>
                </c:pt>
                <c:pt idx="910">
                  <c:v>80</c:v>
                </c:pt>
                <c:pt idx="911">
                  <c:v>80</c:v>
                </c:pt>
                <c:pt idx="912">
                  <c:v>80</c:v>
                </c:pt>
                <c:pt idx="913">
                  <c:v>80</c:v>
                </c:pt>
                <c:pt idx="914">
                  <c:v>80</c:v>
                </c:pt>
                <c:pt idx="915">
                  <c:v>80</c:v>
                </c:pt>
                <c:pt idx="916">
                  <c:v>80</c:v>
                </c:pt>
                <c:pt idx="917">
                  <c:v>80</c:v>
                </c:pt>
                <c:pt idx="918">
                  <c:v>80</c:v>
                </c:pt>
                <c:pt idx="919">
                  <c:v>80</c:v>
                </c:pt>
                <c:pt idx="920">
                  <c:v>80</c:v>
                </c:pt>
                <c:pt idx="921">
                  <c:v>80</c:v>
                </c:pt>
                <c:pt idx="922">
                  <c:v>80</c:v>
                </c:pt>
                <c:pt idx="923">
                  <c:v>80</c:v>
                </c:pt>
                <c:pt idx="924">
                  <c:v>80</c:v>
                </c:pt>
                <c:pt idx="925">
                  <c:v>80</c:v>
                </c:pt>
                <c:pt idx="926">
                  <c:v>80</c:v>
                </c:pt>
                <c:pt idx="927">
                  <c:v>80</c:v>
                </c:pt>
                <c:pt idx="928">
                  <c:v>80</c:v>
                </c:pt>
                <c:pt idx="929">
                  <c:v>80</c:v>
                </c:pt>
                <c:pt idx="930">
                  <c:v>80</c:v>
                </c:pt>
                <c:pt idx="931">
                  <c:v>80</c:v>
                </c:pt>
                <c:pt idx="932">
                  <c:v>80</c:v>
                </c:pt>
                <c:pt idx="933">
                  <c:v>80</c:v>
                </c:pt>
                <c:pt idx="934">
                  <c:v>80</c:v>
                </c:pt>
                <c:pt idx="935">
                  <c:v>80</c:v>
                </c:pt>
                <c:pt idx="936">
                  <c:v>80</c:v>
                </c:pt>
                <c:pt idx="937">
                  <c:v>80</c:v>
                </c:pt>
                <c:pt idx="938">
                  <c:v>80</c:v>
                </c:pt>
                <c:pt idx="939">
                  <c:v>80</c:v>
                </c:pt>
                <c:pt idx="940">
                  <c:v>80</c:v>
                </c:pt>
                <c:pt idx="941">
                  <c:v>80</c:v>
                </c:pt>
                <c:pt idx="942">
                  <c:v>80</c:v>
                </c:pt>
                <c:pt idx="943">
                  <c:v>80</c:v>
                </c:pt>
                <c:pt idx="944">
                  <c:v>80</c:v>
                </c:pt>
                <c:pt idx="945">
                  <c:v>80</c:v>
                </c:pt>
                <c:pt idx="946">
                  <c:v>80</c:v>
                </c:pt>
                <c:pt idx="947">
                  <c:v>80</c:v>
                </c:pt>
                <c:pt idx="948">
                  <c:v>80</c:v>
                </c:pt>
                <c:pt idx="949">
                  <c:v>80</c:v>
                </c:pt>
                <c:pt idx="950">
                  <c:v>80</c:v>
                </c:pt>
                <c:pt idx="951">
                  <c:v>80</c:v>
                </c:pt>
                <c:pt idx="952">
                  <c:v>80</c:v>
                </c:pt>
                <c:pt idx="953">
                  <c:v>80</c:v>
                </c:pt>
                <c:pt idx="954">
                  <c:v>80</c:v>
                </c:pt>
                <c:pt idx="955">
                  <c:v>80</c:v>
                </c:pt>
                <c:pt idx="956">
                  <c:v>80</c:v>
                </c:pt>
                <c:pt idx="957">
                  <c:v>80</c:v>
                </c:pt>
                <c:pt idx="958">
                  <c:v>80</c:v>
                </c:pt>
                <c:pt idx="959">
                  <c:v>80</c:v>
                </c:pt>
                <c:pt idx="960">
                  <c:v>80</c:v>
                </c:pt>
                <c:pt idx="961">
                  <c:v>80</c:v>
                </c:pt>
                <c:pt idx="962">
                  <c:v>80</c:v>
                </c:pt>
                <c:pt idx="963">
                  <c:v>80</c:v>
                </c:pt>
                <c:pt idx="964">
                  <c:v>80</c:v>
                </c:pt>
                <c:pt idx="965">
                  <c:v>80</c:v>
                </c:pt>
                <c:pt idx="966">
                  <c:v>80</c:v>
                </c:pt>
                <c:pt idx="967">
                  <c:v>80</c:v>
                </c:pt>
                <c:pt idx="968">
                  <c:v>80</c:v>
                </c:pt>
                <c:pt idx="969">
                  <c:v>80</c:v>
                </c:pt>
                <c:pt idx="970">
                  <c:v>80</c:v>
                </c:pt>
                <c:pt idx="971">
                  <c:v>80</c:v>
                </c:pt>
                <c:pt idx="972">
                  <c:v>80</c:v>
                </c:pt>
                <c:pt idx="973">
                  <c:v>80</c:v>
                </c:pt>
                <c:pt idx="974">
                  <c:v>80</c:v>
                </c:pt>
                <c:pt idx="975">
                  <c:v>80</c:v>
                </c:pt>
                <c:pt idx="976">
                  <c:v>80</c:v>
                </c:pt>
                <c:pt idx="977">
                  <c:v>80</c:v>
                </c:pt>
                <c:pt idx="978">
                  <c:v>80</c:v>
                </c:pt>
                <c:pt idx="979">
                  <c:v>80</c:v>
                </c:pt>
                <c:pt idx="980">
                  <c:v>80</c:v>
                </c:pt>
                <c:pt idx="981">
                  <c:v>80</c:v>
                </c:pt>
                <c:pt idx="982">
                  <c:v>80</c:v>
                </c:pt>
                <c:pt idx="983">
                  <c:v>80</c:v>
                </c:pt>
                <c:pt idx="984">
                  <c:v>80</c:v>
                </c:pt>
                <c:pt idx="985">
                  <c:v>80</c:v>
                </c:pt>
                <c:pt idx="986">
                  <c:v>80</c:v>
                </c:pt>
                <c:pt idx="987">
                  <c:v>80</c:v>
                </c:pt>
                <c:pt idx="988">
                  <c:v>80</c:v>
                </c:pt>
                <c:pt idx="989">
                  <c:v>80</c:v>
                </c:pt>
                <c:pt idx="990">
                  <c:v>80</c:v>
                </c:pt>
                <c:pt idx="991">
                  <c:v>80</c:v>
                </c:pt>
                <c:pt idx="992">
                  <c:v>80</c:v>
                </c:pt>
                <c:pt idx="993">
                  <c:v>80</c:v>
                </c:pt>
                <c:pt idx="994">
                  <c:v>80</c:v>
                </c:pt>
                <c:pt idx="995">
                  <c:v>80</c:v>
                </c:pt>
                <c:pt idx="996">
                  <c:v>80</c:v>
                </c:pt>
                <c:pt idx="997">
                  <c:v>80</c:v>
                </c:pt>
                <c:pt idx="998">
                  <c:v>80</c:v>
                </c:pt>
                <c:pt idx="999">
                  <c:v>80</c:v>
                </c:pt>
                <c:pt idx="1000">
                  <c:v>80</c:v>
                </c:pt>
                <c:pt idx="1001">
                  <c:v>80</c:v>
                </c:pt>
                <c:pt idx="1002">
                  <c:v>80</c:v>
                </c:pt>
                <c:pt idx="1003">
                  <c:v>80</c:v>
                </c:pt>
                <c:pt idx="1004">
                  <c:v>80</c:v>
                </c:pt>
                <c:pt idx="1005">
                  <c:v>80</c:v>
                </c:pt>
                <c:pt idx="1006">
                  <c:v>80</c:v>
                </c:pt>
                <c:pt idx="1007">
                  <c:v>80</c:v>
                </c:pt>
                <c:pt idx="1008">
                  <c:v>80</c:v>
                </c:pt>
                <c:pt idx="1009">
                  <c:v>80</c:v>
                </c:pt>
                <c:pt idx="1010">
                  <c:v>80</c:v>
                </c:pt>
                <c:pt idx="1011">
                  <c:v>80</c:v>
                </c:pt>
                <c:pt idx="1012">
                  <c:v>80</c:v>
                </c:pt>
                <c:pt idx="1013">
                  <c:v>80</c:v>
                </c:pt>
                <c:pt idx="1014">
                  <c:v>80</c:v>
                </c:pt>
                <c:pt idx="1015">
                  <c:v>80</c:v>
                </c:pt>
                <c:pt idx="1016">
                  <c:v>80</c:v>
                </c:pt>
                <c:pt idx="1017">
                  <c:v>80</c:v>
                </c:pt>
                <c:pt idx="1018">
                  <c:v>80</c:v>
                </c:pt>
                <c:pt idx="1019">
                  <c:v>80</c:v>
                </c:pt>
                <c:pt idx="1020">
                  <c:v>80</c:v>
                </c:pt>
                <c:pt idx="1021">
                  <c:v>80</c:v>
                </c:pt>
                <c:pt idx="1022">
                  <c:v>80</c:v>
                </c:pt>
                <c:pt idx="1023">
                  <c:v>80</c:v>
                </c:pt>
                <c:pt idx="1024">
                  <c:v>80</c:v>
                </c:pt>
                <c:pt idx="1025">
                  <c:v>80</c:v>
                </c:pt>
                <c:pt idx="1026">
                  <c:v>80</c:v>
                </c:pt>
                <c:pt idx="1027">
                  <c:v>80</c:v>
                </c:pt>
                <c:pt idx="1028">
                  <c:v>80</c:v>
                </c:pt>
                <c:pt idx="1029">
                  <c:v>80</c:v>
                </c:pt>
                <c:pt idx="1030">
                  <c:v>80</c:v>
                </c:pt>
                <c:pt idx="1031">
                  <c:v>80</c:v>
                </c:pt>
                <c:pt idx="1032">
                  <c:v>80</c:v>
                </c:pt>
                <c:pt idx="1033">
                  <c:v>80</c:v>
                </c:pt>
                <c:pt idx="1034">
                  <c:v>80</c:v>
                </c:pt>
                <c:pt idx="1035">
                  <c:v>80</c:v>
                </c:pt>
                <c:pt idx="1036">
                  <c:v>80</c:v>
                </c:pt>
                <c:pt idx="1037">
                  <c:v>80</c:v>
                </c:pt>
                <c:pt idx="1038">
                  <c:v>80</c:v>
                </c:pt>
                <c:pt idx="1039">
                  <c:v>80</c:v>
                </c:pt>
                <c:pt idx="1040">
                  <c:v>80</c:v>
                </c:pt>
                <c:pt idx="1041">
                  <c:v>80</c:v>
                </c:pt>
                <c:pt idx="1042">
                  <c:v>80</c:v>
                </c:pt>
                <c:pt idx="1043">
                  <c:v>80</c:v>
                </c:pt>
                <c:pt idx="1044">
                  <c:v>80</c:v>
                </c:pt>
                <c:pt idx="1045">
                  <c:v>80</c:v>
                </c:pt>
                <c:pt idx="1046">
                  <c:v>80</c:v>
                </c:pt>
                <c:pt idx="1047">
                  <c:v>80</c:v>
                </c:pt>
                <c:pt idx="1048">
                  <c:v>80</c:v>
                </c:pt>
                <c:pt idx="1049">
                  <c:v>80</c:v>
                </c:pt>
                <c:pt idx="1050">
                  <c:v>80</c:v>
                </c:pt>
                <c:pt idx="1051">
                  <c:v>80</c:v>
                </c:pt>
                <c:pt idx="1052">
                  <c:v>80</c:v>
                </c:pt>
                <c:pt idx="1053">
                  <c:v>80</c:v>
                </c:pt>
                <c:pt idx="1054">
                  <c:v>80</c:v>
                </c:pt>
                <c:pt idx="1055">
                  <c:v>80</c:v>
                </c:pt>
                <c:pt idx="1056">
                  <c:v>80</c:v>
                </c:pt>
                <c:pt idx="1057">
                  <c:v>80</c:v>
                </c:pt>
                <c:pt idx="1058">
                  <c:v>80</c:v>
                </c:pt>
                <c:pt idx="1059">
                  <c:v>80</c:v>
                </c:pt>
                <c:pt idx="1060">
                  <c:v>80</c:v>
                </c:pt>
                <c:pt idx="1061">
                  <c:v>80</c:v>
                </c:pt>
                <c:pt idx="1062">
                  <c:v>80</c:v>
                </c:pt>
                <c:pt idx="1063">
                  <c:v>80</c:v>
                </c:pt>
                <c:pt idx="1064">
                  <c:v>80</c:v>
                </c:pt>
                <c:pt idx="1065">
                  <c:v>80</c:v>
                </c:pt>
                <c:pt idx="1066">
                  <c:v>80</c:v>
                </c:pt>
                <c:pt idx="1067">
                  <c:v>80</c:v>
                </c:pt>
                <c:pt idx="1068">
                  <c:v>80</c:v>
                </c:pt>
                <c:pt idx="1069">
                  <c:v>80</c:v>
                </c:pt>
                <c:pt idx="1070">
                  <c:v>80</c:v>
                </c:pt>
                <c:pt idx="1071">
                  <c:v>80</c:v>
                </c:pt>
                <c:pt idx="1072">
                  <c:v>80</c:v>
                </c:pt>
                <c:pt idx="1073">
                  <c:v>80</c:v>
                </c:pt>
                <c:pt idx="1074">
                  <c:v>80</c:v>
                </c:pt>
                <c:pt idx="1075">
                  <c:v>80</c:v>
                </c:pt>
                <c:pt idx="1076">
                  <c:v>80</c:v>
                </c:pt>
                <c:pt idx="1077">
                  <c:v>80</c:v>
                </c:pt>
                <c:pt idx="1078">
                  <c:v>80</c:v>
                </c:pt>
                <c:pt idx="1079">
                  <c:v>80</c:v>
                </c:pt>
                <c:pt idx="1080">
                  <c:v>80</c:v>
                </c:pt>
                <c:pt idx="1081">
                  <c:v>80</c:v>
                </c:pt>
                <c:pt idx="1082">
                  <c:v>80</c:v>
                </c:pt>
                <c:pt idx="1083">
                  <c:v>80</c:v>
                </c:pt>
                <c:pt idx="1084">
                  <c:v>80</c:v>
                </c:pt>
                <c:pt idx="1085">
                  <c:v>80</c:v>
                </c:pt>
                <c:pt idx="1086">
                  <c:v>80</c:v>
                </c:pt>
                <c:pt idx="1087">
                  <c:v>80</c:v>
                </c:pt>
                <c:pt idx="1088">
                  <c:v>80</c:v>
                </c:pt>
                <c:pt idx="1089">
                  <c:v>80</c:v>
                </c:pt>
                <c:pt idx="1090">
                  <c:v>80</c:v>
                </c:pt>
                <c:pt idx="1091">
                  <c:v>80</c:v>
                </c:pt>
                <c:pt idx="1092">
                  <c:v>80</c:v>
                </c:pt>
                <c:pt idx="1093">
                  <c:v>80</c:v>
                </c:pt>
                <c:pt idx="1094">
                  <c:v>80</c:v>
                </c:pt>
                <c:pt idx="1095">
                  <c:v>80</c:v>
                </c:pt>
                <c:pt idx="1096">
                  <c:v>80</c:v>
                </c:pt>
                <c:pt idx="1097">
                  <c:v>80</c:v>
                </c:pt>
                <c:pt idx="1098">
                  <c:v>80</c:v>
                </c:pt>
                <c:pt idx="1099">
                  <c:v>80</c:v>
                </c:pt>
                <c:pt idx="1100">
                  <c:v>80</c:v>
                </c:pt>
                <c:pt idx="1101">
                  <c:v>80</c:v>
                </c:pt>
                <c:pt idx="1102">
                  <c:v>80</c:v>
                </c:pt>
                <c:pt idx="1103">
                  <c:v>80</c:v>
                </c:pt>
                <c:pt idx="1104">
                  <c:v>80</c:v>
                </c:pt>
                <c:pt idx="1105">
                  <c:v>80</c:v>
                </c:pt>
                <c:pt idx="1106">
                  <c:v>80</c:v>
                </c:pt>
                <c:pt idx="1107">
                  <c:v>80</c:v>
                </c:pt>
                <c:pt idx="1108">
                  <c:v>80</c:v>
                </c:pt>
                <c:pt idx="1109">
                  <c:v>80</c:v>
                </c:pt>
                <c:pt idx="1110">
                  <c:v>80</c:v>
                </c:pt>
                <c:pt idx="1111">
                  <c:v>80</c:v>
                </c:pt>
                <c:pt idx="1112">
                  <c:v>80</c:v>
                </c:pt>
                <c:pt idx="1113">
                  <c:v>80</c:v>
                </c:pt>
                <c:pt idx="1114">
                  <c:v>80</c:v>
                </c:pt>
                <c:pt idx="1115">
                  <c:v>80</c:v>
                </c:pt>
                <c:pt idx="1116">
                  <c:v>80</c:v>
                </c:pt>
                <c:pt idx="1117">
                  <c:v>80</c:v>
                </c:pt>
                <c:pt idx="1118">
                  <c:v>80</c:v>
                </c:pt>
                <c:pt idx="1119">
                  <c:v>80</c:v>
                </c:pt>
                <c:pt idx="1120">
                  <c:v>80</c:v>
                </c:pt>
                <c:pt idx="1121">
                  <c:v>80</c:v>
                </c:pt>
                <c:pt idx="1122">
                  <c:v>80</c:v>
                </c:pt>
                <c:pt idx="1123">
                  <c:v>80</c:v>
                </c:pt>
                <c:pt idx="1124">
                  <c:v>80</c:v>
                </c:pt>
                <c:pt idx="1125">
                  <c:v>80</c:v>
                </c:pt>
                <c:pt idx="1126">
                  <c:v>80</c:v>
                </c:pt>
                <c:pt idx="1127">
                  <c:v>80</c:v>
                </c:pt>
                <c:pt idx="1128">
                  <c:v>80</c:v>
                </c:pt>
                <c:pt idx="1129">
                  <c:v>80</c:v>
                </c:pt>
                <c:pt idx="1130">
                  <c:v>80</c:v>
                </c:pt>
                <c:pt idx="1131">
                  <c:v>80</c:v>
                </c:pt>
                <c:pt idx="1132">
                  <c:v>80</c:v>
                </c:pt>
                <c:pt idx="1133">
                  <c:v>80</c:v>
                </c:pt>
                <c:pt idx="1134">
                  <c:v>80</c:v>
                </c:pt>
                <c:pt idx="1135">
                  <c:v>80</c:v>
                </c:pt>
                <c:pt idx="1136">
                  <c:v>80</c:v>
                </c:pt>
                <c:pt idx="1137">
                  <c:v>80</c:v>
                </c:pt>
                <c:pt idx="1138">
                  <c:v>80</c:v>
                </c:pt>
                <c:pt idx="1139">
                  <c:v>80</c:v>
                </c:pt>
                <c:pt idx="1140">
                  <c:v>80</c:v>
                </c:pt>
                <c:pt idx="1141">
                  <c:v>80</c:v>
                </c:pt>
                <c:pt idx="1142">
                  <c:v>80</c:v>
                </c:pt>
                <c:pt idx="1143">
                  <c:v>80</c:v>
                </c:pt>
                <c:pt idx="1144">
                  <c:v>80</c:v>
                </c:pt>
                <c:pt idx="1145">
                  <c:v>80</c:v>
                </c:pt>
                <c:pt idx="1146">
                  <c:v>80</c:v>
                </c:pt>
                <c:pt idx="1147">
                  <c:v>80</c:v>
                </c:pt>
                <c:pt idx="1148">
                  <c:v>80</c:v>
                </c:pt>
                <c:pt idx="1149">
                  <c:v>80</c:v>
                </c:pt>
                <c:pt idx="1150">
                  <c:v>80</c:v>
                </c:pt>
                <c:pt idx="1151">
                  <c:v>80</c:v>
                </c:pt>
                <c:pt idx="1152">
                  <c:v>80</c:v>
                </c:pt>
                <c:pt idx="1153">
                  <c:v>80</c:v>
                </c:pt>
                <c:pt idx="1154">
                  <c:v>80</c:v>
                </c:pt>
                <c:pt idx="1155">
                  <c:v>80</c:v>
                </c:pt>
                <c:pt idx="1156">
                  <c:v>80</c:v>
                </c:pt>
                <c:pt idx="1157">
                  <c:v>80</c:v>
                </c:pt>
                <c:pt idx="1158">
                  <c:v>80</c:v>
                </c:pt>
                <c:pt idx="1159">
                  <c:v>80</c:v>
                </c:pt>
                <c:pt idx="1160">
                  <c:v>80</c:v>
                </c:pt>
                <c:pt idx="1161">
                  <c:v>80</c:v>
                </c:pt>
                <c:pt idx="1162">
                  <c:v>80</c:v>
                </c:pt>
                <c:pt idx="1163">
                  <c:v>80</c:v>
                </c:pt>
                <c:pt idx="1164">
                  <c:v>80</c:v>
                </c:pt>
                <c:pt idx="1165">
                  <c:v>80</c:v>
                </c:pt>
                <c:pt idx="1166">
                  <c:v>80</c:v>
                </c:pt>
                <c:pt idx="1167">
                  <c:v>80</c:v>
                </c:pt>
                <c:pt idx="1168">
                  <c:v>80</c:v>
                </c:pt>
                <c:pt idx="1169">
                  <c:v>80</c:v>
                </c:pt>
                <c:pt idx="1170">
                  <c:v>80</c:v>
                </c:pt>
                <c:pt idx="1171">
                  <c:v>80</c:v>
                </c:pt>
                <c:pt idx="1172">
                  <c:v>80</c:v>
                </c:pt>
                <c:pt idx="1173">
                  <c:v>80</c:v>
                </c:pt>
                <c:pt idx="1174">
                  <c:v>80</c:v>
                </c:pt>
                <c:pt idx="1175">
                  <c:v>80</c:v>
                </c:pt>
                <c:pt idx="1176">
                  <c:v>80</c:v>
                </c:pt>
                <c:pt idx="1177">
                  <c:v>80</c:v>
                </c:pt>
                <c:pt idx="1178">
                  <c:v>80</c:v>
                </c:pt>
                <c:pt idx="1179">
                  <c:v>80</c:v>
                </c:pt>
                <c:pt idx="1180">
                  <c:v>80</c:v>
                </c:pt>
                <c:pt idx="1181">
                  <c:v>80</c:v>
                </c:pt>
                <c:pt idx="1182">
                  <c:v>80</c:v>
                </c:pt>
                <c:pt idx="1183">
                  <c:v>80</c:v>
                </c:pt>
                <c:pt idx="1184">
                  <c:v>80</c:v>
                </c:pt>
                <c:pt idx="1185">
                  <c:v>80</c:v>
                </c:pt>
                <c:pt idx="1186">
                  <c:v>80</c:v>
                </c:pt>
                <c:pt idx="1187">
                  <c:v>80</c:v>
                </c:pt>
                <c:pt idx="1188">
                  <c:v>80</c:v>
                </c:pt>
                <c:pt idx="1189">
                  <c:v>80</c:v>
                </c:pt>
                <c:pt idx="1190">
                  <c:v>80</c:v>
                </c:pt>
                <c:pt idx="1191">
                  <c:v>80</c:v>
                </c:pt>
                <c:pt idx="1192">
                  <c:v>80</c:v>
                </c:pt>
                <c:pt idx="1193">
                  <c:v>80</c:v>
                </c:pt>
                <c:pt idx="1194">
                  <c:v>80</c:v>
                </c:pt>
                <c:pt idx="1195">
                  <c:v>80</c:v>
                </c:pt>
                <c:pt idx="1196">
                  <c:v>80</c:v>
                </c:pt>
                <c:pt idx="1197">
                  <c:v>80</c:v>
                </c:pt>
                <c:pt idx="1198">
                  <c:v>80</c:v>
                </c:pt>
                <c:pt idx="1199">
                  <c:v>80</c:v>
                </c:pt>
                <c:pt idx="1200">
                  <c:v>80</c:v>
                </c:pt>
                <c:pt idx="1201">
                  <c:v>80</c:v>
                </c:pt>
                <c:pt idx="1202">
                  <c:v>80</c:v>
                </c:pt>
                <c:pt idx="1203">
                  <c:v>80</c:v>
                </c:pt>
                <c:pt idx="1204">
                  <c:v>80</c:v>
                </c:pt>
                <c:pt idx="1205">
                  <c:v>80</c:v>
                </c:pt>
                <c:pt idx="1206">
                  <c:v>80</c:v>
                </c:pt>
                <c:pt idx="1207">
                  <c:v>80</c:v>
                </c:pt>
                <c:pt idx="1208">
                  <c:v>80</c:v>
                </c:pt>
                <c:pt idx="1209">
                  <c:v>80</c:v>
                </c:pt>
                <c:pt idx="1210">
                  <c:v>80</c:v>
                </c:pt>
                <c:pt idx="1211">
                  <c:v>80</c:v>
                </c:pt>
                <c:pt idx="1212">
                  <c:v>80</c:v>
                </c:pt>
                <c:pt idx="1213">
                  <c:v>80</c:v>
                </c:pt>
                <c:pt idx="1214">
                  <c:v>80</c:v>
                </c:pt>
                <c:pt idx="1215">
                  <c:v>80</c:v>
                </c:pt>
                <c:pt idx="1216">
                  <c:v>80</c:v>
                </c:pt>
                <c:pt idx="1217">
                  <c:v>80</c:v>
                </c:pt>
                <c:pt idx="1218">
                  <c:v>80</c:v>
                </c:pt>
                <c:pt idx="1219">
                  <c:v>80</c:v>
                </c:pt>
                <c:pt idx="1220">
                  <c:v>80</c:v>
                </c:pt>
                <c:pt idx="1221">
                  <c:v>80</c:v>
                </c:pt>
                <c:pt idx="1222">
                  <c:v>80</c:v>
                </c:pt>
                <c:pt idx="1223">
                  <c:v>80</c:v>
                </c:pt>
                <c:pt idx="1224">
                  <c:v>80</c:v>
                </c:pt>
                <c:pt idx="1225">
                  <c:v>80</c:v>
                </c:pt>
                <c:pt idx="1226">
                  <c:v>80</c:v>
                </c:pt>
                <c:pt idx="1227">
                  <c:v>80</c:v>
                </c:pt>
                <c:pt idx="1228">
                  <c:v>80</c:v>
                </c:pt>
                <c:pt idx="1229">
                  <c:v>80</c:v>
                </c:pt>
                <c:pt idx="1230">
                  <c:v>80</c:v>
                </c:pt>
                <c:pt idx="1231">
                  <c:v>80</c:v>
                </c:pt>
                <c:pt idx="1232">
                  <c:v>80</c:v>
                </c:pt>
                <c:pt idx="1233">
                  <c:v>80</c:v>
                </c:pt>
                <c:pt idx="1234">
                  <c:v>80</c:v>
                </c:pt>
                <c:pt idx="1235">
                  <c:v>80</c:v>
                </c:pt>
                <c:pt idx="1236">
                  <c:v>80</c:v>
                </c:pt>
                <c:pt idx="1237">
                  <c:v>80</c:v>
                </c:pt>
                <c:pt idx="1238">
                  <c:v>80</c:v>
                </c:pt>
                <c:pt idx="1239">
                  <c:v>80</c:v>
                </c:pt>
                <c:pt idx="1240">
                  <c:v>80</c:v>
                </c:pt>
                <c:pt idx="1241">
                  <c:v>80</c:v>
                </c:pt>
                <c:pt idx="1242">
                  <c:v>80</c:v>
                </c:pt>
                <c:pt idx="1243">
                  <c:v>80</c:v>
                </c:pt>
                <c:pt idx="1244">
                  <c:v>80</c:v>
                </c:pt>
                <c:pt idx="1245">
                  <c:v>80</c:v>
                </c:pt>
                <c:pt idx="1246">
                  <c:v>80</c:v>
                </c:pt>
                <c:pt idx="1247">
                  <c:v>80</c:v>
                </c:pt>
                <c:pt idx="1248">
                  <c:v>80</c:v>
                </c:pt>
                <c:pt idx="1249">
                  <c:v>80</c:v>
                </c:pt>
                <c:pt idx="1250">
                  <c:v>80</c:v>
                </c:pt>
                <c:pt idx="1251">
                  <c:v>80</c:v>
                </c:pt>
                <c:pt idx="1252">
                  <c:v>80</c:v>
                </c:pt>
                <c:pt idx="1253">
                  <c:v>80</c:v>
                </c:pt>
                <c:pt idx="1254">
                  <c:v>80</c:v>
                </c:pt>
                <c:pt idx="1255">
                  <c:v>80</c:v>
                </c:pt>
                <c:pt idx="1256">
                  <c:v>80</c:v>
                </c:pt>
                <c:pt idx="1257">
                  <c:v>80</c:v>
                </c:pt>
                <c:pt idx="1258">
                  <c:v>80</c:v>
                </c:pt>
                <c:pt idx="1259">
                  <c:v>80</c:v>
                </c:pt>
                <c:pt idx="1260">
                  <c:v>80</c:v>
                </c:pt>
                <c:pt idx="1261">
                  <c:v>80</c:v>
                </c:pt>
                <c:pt idx="1262">
                  <c:v>80</c:v>
                </c:pt>
                <c:pt idx="1263">
                  <c:v>80</c:v>
                </c:pt>
                <c:pt idx="1264">
                  <c:v>80</c:v>
                </c:pt>
                <c:pt idx="1265">
                  <c:v>80</c:v>
                </c:pt>
                <c:pt idx="1266">
                  <c:v>80</c:v>
                </c:pt>
                <c:pt idx="1267">
                  <c:v>80</c:v>
                </c:pt>
                <c:pt idx="1268">
                  <c:v>80</c:v>
                </c:pt>
                <c:pt idx="1269">
                  <c:v>80</c:v>
                </c:pt>
                <c:pt idx="1270">
                  <c:v>80</c:v>
                </c:pt>
                <c:pt idx="1271">
                  <c:v>80</c:v>
                </c:pt>
                <c:pt idx="1272">
                  <c:v>80</c:v>
                </c:pt>
                <c:pt idx="1273">
                  <c:v>80</c:v>
                </c:pt>
                <c:pt idx="1274">
                  <c:v>80</c:v>
                </c:pt>
                <c:pt idx="1275">
                  <c:v>80</c:v>
                </c:pt>
                <c:pt idx="1276">
                  <c:v>80</c:v>
                </c:pt>
                <c:pt idx="1277">
                  <c:v>80</c:v>
                </c:pt>
                <c:pt idx="1278">
                  <c:v>80</c:v>
                </c:pt>
                <c:pt idx="1279">
                  <c:v>80</c:v>
                </c:pt>
                <c:pt idx="1280">
                  <c:v>80</c:v>
                </c:pt>
                <c:pt idx="1281">
                  <c:v>80</c:v>
                </c:pt>
                <c:pt idx="1282">
                  <c:v>80</c:v>
                </c:pt>
                <c:pt idx="1283">
                  <c:v>80</c:v>
                </c:pt>
                <c:pt idx="1284">
                  <c:v>80</c:v>
                </c:pt>
                <c:pt idx="1285">
                  <c:v>80</c:v>
                </c:pt>
                <c:pt idx="1286">
                  <c:v>80</c:v>
                </c:pt>
                <c:pt idx="1287">
                  <c:v>80</c:v>
                </c:pt>
                <c:pt idx="1288">
                  <c:v>80</c:v>
                </c:pt>
                <c:pt idx="1289">
                  <c:v>80</c:v>
                </c:pt>
                <c:pt idx="1290">
                  <c:v>80</c:v>
                </c:pt>
                <c:pt idx="1291">
                  <c:v>80</c:v>
                </c:pt>
                <c:pt idx="1292">
                  <c:v>80</c:v>
                </c:pt>
                <c:pt idx="1293">
                  <c:v>80</c:v>
                </c:pt>
                <c:pt idx="1294">
                  <c:v>80</c:v>
                </c:pt>
                <c:pt idx="1295">
                  <c:v>80</c:v>
                </c:pt>
                <c:pt idx="1296">
                  <c:v>80</c:v>
                </c:pt>
                <c:pt idx="1297">
                  <c:v>80</c:v>
                </c:pt>
                <c:pt idx="1298">
                  <c:v>80</c:v>
                </c:pt>
                <c:pt idx="1299">
                  <c:v>80</c:v>
                </c:pt>
                <c:pt idx="1300">
                  <c:v>80</c:v>
                </c:pt>
                <c:pt idx="1301">
                  <c:v>80</c:v>
                </c:pt>
                <c:pt idx="1302">
                  <c:v>80</c:v>
                </c:pt>
                <c:pt idx="1303">
                  <c:v>80</c:v>
                </c:pt>
                <c:pt idx="1304">
                  <c:v>80</c:v>
                </c:pt>
                <c:pt idx="1305">
                  <c:v>80</c:v>
                </c:pt>
                <c:pt idx="1306">
                  <c:v>80</c:v>
                </c:pt>
                <c:pt idx="1307">
                  <c:v>80</c:v>
                </c:pt>
                <c:pt idx="1308">
                  <c:v>80</c:v>
                </c:pt>
                <c:pt idx="1309">
                  <c:v>80</c:v>
                </c:pt>
                <c:pt idx="1310">
                  <c:v>80</c:v>
                </c:pt>
                <c:pt idx="1311">
                  <c:v>80</c:v>
                </c:pt>
                <c:pt idx="1312">
                  <c:v>80</c:v>
                </c:pt>
                <c:pt idx="1313">
                  <c:v>80</c:v>
                </c:pt>
                <c:pt idx="1314">
                  <c:v>80</c:v>
                </c:pt>
                <c:pt idx="1315">
                  <c:v>80</c:v>
                </c:pt>
                <c:pt idx="1316">
                  <c:v>80</c:v>
                </c:pt>
                <c:pt idx="1317">
                  <c:v>80</c:v>
                </c:pt>
                <c:pt idx="1318">
                  <c:v>80</c:v>
                </c:pt>
                <c:pt idx="1319">
                  <c:v>80</c:v>
                </c:pt>
                <c:pt idx="1320">
                  <c:v>80</c:v>
                </c:pt>
                <c:pt idx="1321">
                  <c:v>80</c:v>
                </c:pt>
                <c:pt idx="1322">
                  <c:v>80</c:v>
                </c:pt>
                <c:pt idx="1323">
                  <c:v>80</c:v>
                </c:pt>
                <c:pt idx="1324">
                  <c:v>80</c:v>
                </c:pt>
                <c:pt idx="1325">
                  <c:v>80</c:v>
                </c:pt>
                <c:pt idx="1326">
                  <c:v>80</c:v>
                </c:pt>
                <c:pt idx="1327">
                  <c:v>80</c:v>
                </c:pt>
                <c:pt idx="1328">
                  <c:v>80</c:v>
                </c:pt>
                <c:pt idx="1329">
                  <c:v>80</c:v>
                </c:pt>
                <c:pt idx="1330">
                  <c:v>80</c:v>
                </c:pt>
                <c:pt idx="1331">
                  <c:v>80</c:v>
                </c:pt>
                <c:pt idx="1332">
                  <c:v>80</c:v>
                </c:pt>
                <c:pt idx="1333">
                  <c:v>80</c:v>
                </c:pt>
                <c:pt idx="1334">
                  <c:v>80</c:v>
                </c:pt>
                <c:pt idx="1335">
                  <c:v>80</c:v>
                </c:pt>
                <c:pt idx="1336">
                  <c:v>80</c:v>
                </c:pt>
                <c:pt idx="1337">
                  <c:v>80</c:v>
                </c:pt>
                <c:pt idx="1338">
                  <c:v>80</c:v>
                </c:pt>
                <c:pt idx="1339">
                  <c:v>80</c:v>
                </c:pt>
                <c:pt idx="1340">
                  <c:v>80</c:v>
                </c:pt>
                <c:pt idx="1341">
                  <c:v>80</c:v>
                </c:pt>
                <c:pt idx="1342">
                  <c:v>80</c:v>
                </c:pt>
                <c:pt idx="1343">
                  <c:v>80</c:v>
                </c:pt>
                <c:pt idx="1344">
                  <c:v>80</c:v>
                </c:pt>
                <c:pt idx="1345">
                  <c:v>80</c:v>
                </c:pt>
                <c:pt idx="1346">
                  <c:v>80</c:v>
                </c:pt>
                <c:pt idx="1347">
                  <c:v>80</c:v>
                </c:pt>
                <c:pt idx="1348">
                  <c:v>80</c:v>
                </c:pt>
                <c:pt idx="1349">
                  <c:v>80</c:v>
                </c:pt>
                <c:pt idx="1350">
                  <c:v>80</c:v>
                </c:pt>
                <c:pt idx="1351">
                  <c:v>80</c:v>
                </c:pt>
                <c:pt idx="1352">
                  <c:v>80</c:v>
                </c:pt>
                <c:pt idx="1353">
                  <c:v>80</c:v>
                </c:pt>
                <c:pt idx="1354">
                  <c:v>80</c:v>
                </c:pt>
                <c:pt idx="1355">
                  <c:v>80</c:v>
                </c:pt>
                <c:pt idx="1356">
                  <c:v>80</c:v>
                </c:pt>
                <c:pt idx="1357">
                  <c:v>80</c:v>
                </c:pt>
                <c:pt idx="1358">
                  <c:v>80</c:v>
                </c:pt>
                <c:pt idx="1359">
                  <c:v>80</c:v>
                </c:pt>
                <c:pt idx="1360">
                  <c:v>80</c:v>
                </c:pt>
                <c:pt idx="1361">
                  <c:v>80</c:v>
                </c:pt>
                <c:pt idx="1362">
                  <c:v>80</c:v>
                </c:pt>
                <c:pt idx="1363">
                  <c:v>80</c:v>
                </c:pt>
                <c:pt idx="1364">
                  <c:v>80</c:v>
                </c:pt>
                <c:pt idx="1365">
                  <c:v>80</c:v>
                </c:pt>
                <c:pt idx="1366">
                  <c:v>80</c:v>
                </c:pt>
                <c:pt idx="1367">
                  <c:v>80</c:v>
                </c:pt>
                <c:pt idx="1368">
                  <c:v>80</c:v>
                </c:pt>
                <c:pt idx="1369">
                  <c:v>80</c:v>
                </c:pt>
                <c:pt idx="1370">
                  <c:v>80</c:v>
                </c:pt>
                <c:pt idx="1371">
                  <c:v>80</c:v>
                </c:pt>
                <c:pt idx="1372">
                  <c:v>80</c:v>
                </c:pt>
                <c:pt idx="1373">
                  <c:v>80</c:v>
                </c:pt>
                <c:pt idx="1374">
                  <c:v>80</c:v>
                </c:pt>
                <c:pt idx="1375">
                  <c:v>80</c:v>
                </c:pt>
                <c:pt idx="1376">
                  <c:v>80</c:v>
                </c:pt>
                <c:pt idx="1377">
                  <c:v>80</c:v>
                </c:pt>
                <c:pt idx="1378">
                  <c:v>80</c:v>
                </c:pt>
                <c:pt idx="1379">
                  <c:v>80</c:v>
                </c:pt>
                <c:pt idx="1380">
                  <c:v>80</c:v>
                </c:pt>
                <c:pt idx="1381">
                  <c:v>80</c:v>
                </c:pt>
                <c:pt idx="1382">
                  <c:v>80</c:v>
                </c:pt>
                <c:pt idx="1383">
                  <c:v>80</c:v>
                </c:pt>
                <c:pt idx="1384">
                  <c:v>80</c:v>
                </c:pt>
                <c:pt idx="1385">
                  <c:v>80</c:v>
                </c:pt>
                <c:pt idx="1386">
                  <c:v>80</c:v>
                </c:pt>
                <c:pt idx="1387">
                  <c:v>80</c:v>
                </c:pt>
                <c:pt idx="1388">
                  <c:v>80</c:v>
                </c:pt>
                <c:pt idx="1389">
                  <c:v>80</c:v>
                </c:pt>
                <c:pt idx="1390">
                  <c:v>80</c:v>
                </c:pt>
                <c:pt idx="1391">
                  <c:v>80</c:v>
                </c:pt>
                <c:pt idx="1392">
                  <c:v>80</c:v>
                </c:pt>
                <c:pt idx="1393">
                  <c:v>80</c:v>
                </c:pt>
                <c:pt idx="1394">
                  <c:v>80</c:v>
                </c:pt>
                <c:pt idx="1395">
                  <c:v>80</c:v>
                </c:pt>
                <c:pt idx="1396">
                  <c:v>80</c:v>
                </c:pt>
                <c:pt idx="1397">
                  <c:v>80</c:v>
                </c:pt>
                <c:pt idx="1398">
                  <c:v>80</c:v>
                </c:pt>
                <c:pt idx="1399">
                  <c:v>80</c:v>
                </c:pt>
                <c:pt idx="1400">
                  <c:v>80</c:v>
                </c:pt>
                <c:pt idx="1401">
                  <c:v>80</c:v>
                </c:pt>
                <c:pt idx="1402">
                  <c:v>80</c:v>
                </c:pt>
                <c:pt idx="1403">
                  <c:v>80</c:v>
                </c:pt>
                <c:pt idx="1404">
                  <c:v>80</c:v>
                </c:pt>
                <c:pt idx="1405">
                  <c:v>80</c:v>
                </c:pt>
                <c:pt idx="1406">
                  <c:v>80</c:v>
                </c:pt>
                <c:pt idx="1407">
                  <c:v>80</c:v>
                </c:pt>
                <c:pt idx="1408">
                  <c:v>80</c:v>
                </c:pt>
                <c:pt idx="1409">
                  <c:v>80</c:v>
                </c:pt>
                <c:pt idx="1410">
                  <c:v>80</c:v>
                </c:pt>
                <c:pt idx="1411">
                  <c:v>80</c:v>
                </c:pt>
                <c:pt idx="1412">
                  <c:v>80</c:v>
                </c:pt>
                <c:pt idx="1413">
                  <c:v>80</c:v>
                </c:pt>
                <c:pt idx="1414">
                  <c:v>80</c:v>
                </c:pt>
                <c:pt idx="1415">
                  <c:v>80</c:v>
                </c:pt>
                <c:pt idx="1416">
                  <c:v>80</c:v>
                </c:pt>
                <c:pt idx="1417">
                  <c:v>80</c:v>
                </c:pt>
                <c:pt idx="1418">
                  <c:v>80</c:v>
                </c:pt>
                <c:pt idx="1419">
                  <c:v>80</c:v>
                </c:pt>
                <c:pt idx="1420">
                  <c:v>80</c:v>
                </c:pt>
                <c:pt idx="1421">
                  <c:v>80</c:v>
                </c:pt>
                <c:pt idx="1422">
                  <c:v>80</c:v>
                </c:pt>
                <c:pt idx="1423">
                  <c:v>80</c:v>
                </c:pt>
                <c:pt idx="1424">
                  <c:v>80</c:v>
                </c:pt>
                <c:pt idx="1425">
                  <c:v>80</c:v>
                </c:pt>
                <c:pt idx="1426">
                  <c:v>80</c:v>
                </c:pt>
                <c:pt idx="1427">
                  <c:v>80</c:v>
                </c:pt>
                <c:pt idx="1428">
                  <c:v>80</c:v>
                </c:pt>
                <c:pt idx="1429">
                  <c:v>80</c:v>
                </c:pt>
                <c:pt idx="1430">
                  <c:v>80</c:v>
                </c:pt>
                <c:pt idx="1431">
                  <c:v>80</c:v>
                </c:pt>
                <c:pt idx="1432">
                  <c:v>80</c:v>
                </c:pt>
                <c:pt idx="1433">
                  <c:v>80</c:v>
                </c:pt>
                <c:pt idx="1434">
                  <c:v>80</c:v>
                </c:pt>
                <c:pt idx="1435">
                  <c:v>80</c:v>
                </c:pt>
                <c:pt idx="1436">
                  <c:v>80</c:v>
                </c:pt>
                <c:pt idx="1437">
                  <c:v>80</c:v>
                </c:pt>
                <c:pt idx="1438">
                  <c:v>80</c:v>
                </c:pt>
                <c:pt idx="1439">
                  <c:v>80</c:v>
                </c:pt>
                <c:pt idx="1440">
                  <c:v>80</c:v>
                </c:pt>
                <c:pt idx="1441">
                  <c:v>80</c:v>
                </c:pt>
                <c:pt idx="1442">
                  <c:v>80</c:v>
                </c:pt>
                <c:pt idx="1443">
                  <c:v>80</c:v>
                </c:pt>
                <c:pt idx="1444">
                  <c:v>80</c:v>
                </c:pt>
                <c:pt idx="1445">
                  <c:v>80</c:v>
                </c:pt>
                <c:pt idx="1446">
                  <c:v>80</c:v>
                </c:pt>
                <c:pt idx="1447">
                  <c:v>80</c:v>
                </c:pt>
                <c:pt idx="1448">
                  <c:v>80</c:v>
                </c:pt>
                <c:pt idx="1449">
                  <c:v>80</c:v>
                </c:pt>
                <c:pt idx="1450">
                  <c:v>80</c:v>
                </c:pt>
                <c:pt idx="1451">
                  <c:v>80</c:v>
                </c:pt>
                <c:pt idx="1452">
                  <c:v>80</c:v>
                </c:pt>
                <c:pt idx="1453">
                  <c:v>80</c:v>
                </c:pt>
                <c:pt idx="1454">
                  <c:v>80</c:v>
                </c:pt>
                <c:pt idx="1455">
                  <c:v>80</c:v>
                </c:pt>
                <c:pt idx="1456">
                  <c:v>80</c:v>
                </c:pt>
                <c:pt idx="1457">
                  <c:v>80</c:v>
                </c:pt>
                <c:pt idx="1458">
                  <c:v>80</c:v>
                </c:pt>
                <c:pt idx="1459">
                  <c:v>80</c:v>
                </c:pt>
                <c:pt idx="1460">
                  <c:v>80</c:v>
                </c:pt>
                <c:pt idx="1461">
                  <c:v>80</c:v>
                </c:pt>
                <c:pt idx="1462">
                  <c:v>80</c:v>
                </c:pt>
                <c:pt idx="1463">
                  <c:v>80</c:v>
                </c:pt>
                <c:pt idx="1464">
                  <c:v>80</c:v>
                </c:pt>
                <c:pt idx="1465">
                  <c:v>80</c:v>
                </c:pt>
                <c:pt idx="1466">
                  <c:v>80</c:v>
                </c:pt>
                <c:pt idx="1467">
                  <c:v>80</c:v>
                </c:pt>
                <c:pt idx="1468">
                  <c:v>80</c:v>
                </c:pt>
                <c:pt idx="1469">
                  <c:v>80</c:v>
                </c:pt>
                <c:pt idx="1470">
                  <c:v>80</c:v>
                </c:pt>
                <c:pt idx="1471">
                  <c:v>80</c:v>
                </c:pt>
                <c:pt idx="1472">
                  <c:v>80</c:v>
                </c:pt>
                <c:pt idx="1473">
                  <c:v>80</c:v>
                </c:pt>
                <c:pt idx="1474">
                  <c:v>80</c:v>
                </c:pt>
                <c:pt idx="1475">
                  <c:v>80</c:v>
                </c:pt>
                <c:pt idx="1476">
                  <c:v>80</c:v>
                </c:pt>
                <c:pt idx="1477">
                  <c:v>80</c:v>
                </c:pt>
                <c:pt idx="1478">
                  <c:v>80</c:v>
                </c:pt>
                <c:pt idx="1479">
                  <c:v>80</c:v>
                </c:pt>
                <c:pt idx="1480">
                  <c:v>80</c:v>
                </c:pt>
                <c:pt idx="1481">
                  <c:v>80</c:v>
                </c:pt>
                <c:pt idx="1482">
                  <c:v>80</c:v>
                </c:pt>
                <c:pt idx="1483">
                  <c:v>80</c:v>
                </c:pt>
                <c:pt idx="1484">
                  <c:v>80</c:v>
                </c:pt>
                <c:pt idx="1485">
                  <c:v>80</c:v>
                </c:pt>
                <c:pt idx="1486">
                  <c:v>80</c:v>
                </c:pt>
                <c:pt idx="1487">
                  <c:v>80</c:v>
                </c:pt>
                <c:pt idx="1488">
                  <c:v>80</c:v>
                </c:pt>
                <c:pt idx="1489">
                  <c:v>80</c:v>
                </c:pt>
                <c:pt idx="1490">
                  <c:v>80</c:v>
                </c:pt>
                <c:pt idx="1491">
                  <c:v>80</c:v>
                </c:pt>
                <c:pt idx="1492">
                  <c:v>80</c:v>
                </c:pt>
                <c:pt idx="1493">
                  <c:v>80</c:v>
                </c:pt>
                <c:pt idx="1494">
                  <c:v>80</c:v>
                </c:pt>
                <c:pt idx="1495">
                  <c:v>80</c:v>
                </c:pt>
                <c:pt idx="1496">
                  <c:v>80</c:v>
                </c:pt>
                <c:pt idx="1497">
                  <c:v>80</c:v>
                </c:pt>
                <c:pt idx="1498">
                  <c:v>80</c:v>
                </c:pt>
                <c:pt idx="1499">
                  <c:v>80</c:v>
                </c:pt>
                <c:pt idx="1500">
                  <c:v>80</c:v>
                </c:pt>
                <c:pt idx="1501">
                  <c:v>80</c:v>
                </c:pt>
                <c:pt idx="1502">
                  <c:v>80</c:v>
                </c:pt>
                <c:pt idx="1503">
                  <c:v>80</c:v>
                </c:pt>
                <c:pt idx="1504">
                  <c:v>80</c:v>
                </c:pt>
                <c:pt idx="1505">
                  <c:v>80</c:v>
                </c:pt>
                <c:pt idx="1506">
                  <c:v>80</c:v>
                </c:pt>
                <c:pt idx="1507">
                  <c:v>80</c:v>
                </c:pt>
                <c:pt idx="1508">
                  <c:v>80</c:v>
                </c:pt>
                <c:pt idx="1509">
                  <c:v>80</c:v>
                </c:pt>
                <c:pt idx="1510">
                  <c:v>80</c:v>
                </c:pt>
                <c:pt idx="1511">
                  <c:v>80</c:v>
                </c:pt>
                <c:pt idx="1512">
                  <c:v>80</c:v>
                </c:pt>
                <c:pt idx="1513">
                  <c:v>80</c:v>
                </c:pt>
                <c:pt idx="1514">
                  <c:v>80</c:v>
                </c:pt>
                <c:pt idx="1515">
                  <c:v>80</c:v>
                </c:pt>
                <c:pt idx="1516">
                  <c:v>80</c:v>
                </c:pt>
                <c:pt idx="1517">
                  <c:v>80</c:v>
                </c:pt>
                <c:pt idx="1518">
                  <c:v>80</c:v>
                </c:pt>
                <c:pt idx="1519">
                  <c:v>80</c:v>
                </c:pt>
                <c:pt idx="1520">
                  <c:v>80</c:v>
                </c:pt>
                <c:pt idx="1521">
                  <c:v>80</c:v>
                </c:pt>
                <c:pt idx="1522">
                  <c:v>80</c:v>
                </c:pt>
                <c:pt idx="1523">
                  <c:v>80</c:v>
                </c:pt>
                <c:pt idx="1524">
                  <c:v>80</c:v>
                </c:pt>
                <c:pt idx="1525">
                  <c:v>80</c:v>
                </c:pt>
                <c:pt idx="1526">
                  <c:v>80</c:v>
                </c:pt>
                <c:pt idx="1527">
                  <c:v>80</c:v>
                </c:pt>
                <c:pt idx="1528">
                  <c:v>80</c:v>
                </c:pt>
                <c:pt idx="1529">
                  <c:v>80</c:v>
                </c:pt>
                <c:pt idx="1530">
                  <c:v>80</c:v>
                </c:pt>
                <c:pt idx="1531">
                  <c:v>80</c:v>
                </c:pt>
                <c:pt idx="1532">
                  <c:v>80</c:v>
                </c:pt>
                <c:pt idx="1533">
                  <c:v>80</c:v>
                </c:pt>
                <c:pt idx="1534">
                  <c:v>80</c:v>
                </c:pt>
                <c:pt idx="1535">
                  <c:v>80</c:v>
                </c:pt>
                <c:pt idx="1536">
                  <c:v>80</c:v>
                </c:pt>
                <c:pt idx="1537">
                  <c:v>80</c:v>
                </c:pt>
                <c:pt idx="1538">
                  <c:v>80</c:v>
                </c:pt>
                <c:pt idx="1539">
                  <c:v>80</c:v>
                </c:pt>
                <c:pt idx="1540">
                  <c:v>80</c:v>
                </c:pt>
                <c:pt idx="1541">
                  <c:v>80</c:v>
                </c:pt>
                <c:pt idx="1542">
                  <c:v>80</c:v>
                </c:pt>
                <c:pt idx="1543">
                  <c:v>80</c:v>
                </c:pt>
                <c:pt idx="1544">
                  <c:v>80</c:v>
                </c:pt>
                <c:pt idx="1545">
                  <c:v>80</c:v>
                </c:pt>
                <c:pt idx="1546">
                  <c:v>80</c:v>
                </c:pt>
                <c:pt idx="1547">
                  <c:v>80</c:v>
                </c:pt>
                <c:pt idx="1548">
                  <c:v>80</c:v>
                </c:pt>
                <c:pt idx="1549">
                  <c:v>80</c:v>
                </c:pt>
                <c:pt idx="1550">
                  <c:v>80</c:v>
                </c:pt>
                <c:pt idx="1551">
                  <c:v>80</c:v>
                </c:pt>
                <c:pt idx="1552">
                  <c:v>80</c:v>
                </c:pt>
                <c:pt idx="1553">
                  <c:v>80</c:v>
                </c:pt>
                <c:pt idx="1554">
                  <c:v>80</c:v>
                </c:pt>
                <c:pt idx="1555">
                  <c:v>80</c:v>
                </c:pt>
                <c:pt idx="1556">
                  <c:v>80</c:v>
                </c:pt>
                <c:pt idx="1557">
                  <c:v>80</c:v>
                </c:pt>
                <c:pt idx="1558">
                  <c:v>80</c:v>
                </c:pt>
                <c:pt idx="1559">
                  <c:v>80</c:v>
                </c:pt>
                <c:pt idx="1560">
                  <c:v>80</c:v>
                </c:pt>
                <c:pt idx="1561">
                  <c:v>80</c:v>
                </c:pt>
                <c:pt idx="1562">
                  <c:v>80</c:v>
                </c:pt>
                <c:pt idx="1563">
                  <c:v>80</c:v>
                </c:pt>
                <c:pt idx="1564">
                  <c:v>80</c:v>
                </c:pt>
                <c:pt idx="1565">
                  <c:v>80</c:v>
                </c:pt>
                <c:pt idx="1566">
                  <c:v>80</c:v>
                </c:pt>
                <c:pt idx="1567">
                  <c:v>80</c:v>
                </c:pt>
                <c:pt idx="1568">
                  <c:v>80</c:v>
                </c:pt>
                <c:pt idx="1569">
                  <c:v>80</c:v>
                </c:pt>
                <c:pt idx="1570">
                  <c:v>80</c:v>
                </c:pt>
                <c:pt idx="1571">
                  <c:v>80</c:v>
                </c:pt>
                <c:pt idx="1572">
                  <c:v>80</c:v>
                </c:pt>
                <c:pt idx="1573">
                  <c:v>80</c:v>
                </c:pt>
                <c:pt idx="1574">
                  <c:v>80</c:v>
                </c:pt>
                <c:pt idx="1575">
                  <c:v>80</c:v>
                </c:pt>
                <c:pt idx="1576">
                  <c:v>80</c:v>
                </c:pt>
                <c:pt idx="1577">
                  <c:v>80</c:v>
                </c:pt>
                <c:pt idx="1578">
                  <c:v>80</c:v>
                </c:pt>
                <c:pt idx="1579">
                  <c:v>80</c:v>
                </c:pt>
                <c:pt idx="1580">
                  <c:v>80</c:v>
                </c:pt>
                <c:pt idx="1581">
                  <c:v>80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80</c:v>
                </c:pt>
                <c:pt idx="1611">
                  <c:v>80</c:v>
                </c:pt>
                <c:pt idx="1612">
                  <c:v>80</c:v>
                </c:pt>
                <c:pt idx="1613">
                  <c:v>80</c:v>
                </c:pt>
                <c:pt idx="1614">
                  <c:v>80</c:v>
                </c:pt>
                <c:pt idx="1615">
                  <c:v>80</c:v>
                </c:pt>
                <c:pt idx="1616">
                  <c:v>80</c:v>
                </c:pt>
                <c:pt idx="1617">
                  <c:v>80</c:v>
                </c:pt>
                <c:pt idx="1618">
                  <c:v>80</c:v>
                </c:pt>
                <c:pt idx="1619">
                  <c:v>80</c:v>
                </c:pt>
                <c:pt idx="1620">
                  <c:v>80</c:v>
                </c:pt>
                <c:pt idx="1621">
                  <c:v>80</c:v>
                </c:pt>
                <c:pt idx="1622">
                  <c:v>80</c:v>
                </c:pt>
                <c:pt idx="1623">
                  <c:v>80</c:v>
                </c:pt>
                <c:pt idx="1624">
                  <c:v>80</c:v>
                </c:pt>
                <c:pt idx="1625">
                  <c:v>80</c:v>
                </c:pt>
                <c:pt idx="1626">
                  <c:v>80</c:v>
                </c:pt>
                <c:pt idx="1627">
                  <c:v>80</c:v>
                </c:pt>
                <c:pt idx="1628">
                  <c:v>80</c:v>
                </c:pt>
                <c:pt idx="1629">
                  <c:v>80</c:v>
                </c:pt>
                <c:pt idx="1630">
                  <c:v>80</c:v>
                </c:pt>
                <c:pt idx="1631">
                  <c:v>80</c:v>
                </c:pt>
                <c:pt idx="1632">
                  <c:v>80</c:v>
                </c:pt>
                <c:pt idx="1633">
                  <c:v>80</c:v>
                </c:pt>
                <c:pt idx="1634">
                  <c:v>80</c:v>
                </c:pt>
                <c:pt idx="1635">
                  <c:v>80</c:v>
                </c:pt>
                <c:pt idx="1636">
                  <c:v>80</c:v>
                </c:pt>
                <c:pt idx="1637">
                  <c:v>80</c:v>
                </c:pt>
                <c:pt idx="1638">
                  <c:v>80</c:v>
                </c:pt>
                <c:pt idx="1639">
                  <c:v>80</c:v>
                </c:pt>
                <c:pt idx="1640">
                  <c:v>80</c:v>
                </c:pt>
                <c:pt idx="1641">
                  <c:v>80</c:v>
                </c:pt>
                <c:pt idx="1642">
                  <c:v>80</c:v>
                </c:pt>
                <c:pt idx="1643">
                  <c:v>80</c:v>
                </c:pt>
                <c:pt idx="1644">
                  <c:v>80</c:v>
                </c:pt>
                <c:pt idx="1645">
                  <c:v>80</c:v>
                </c:pt>
                <c:pt idx="1646">
                  <c:v>80</c:v>
                </c:pt>
                <c:pt idx="1647">
                  <c:v>80</c:v>
                </c:pt>
                <c:pt idx="1648">
                  <c:v>80</c:v>
                </c:pt>
                <c:pt idx="1649">
                  <c:v>80</c:v>
                </c:pt>
                <c:pt idx="1650">
                  <c:v>80</c:v>
                </c:pt>
                <c:pt idx="1651">
                  <c:v>80</c:v>
                </c:pt>
                <c:pt idx="1652">
                  <c:v>80</c:v>
                </c:pt>
                <c:pt idx="1653">
                  <c:v>80</c:v>
                </c:pt>
                <c:pt idx="1654">
                  <c:v>80</c:v>
                </c:pt>
                <c:pt idx="1655">
                  <c:v>80</c:v>
                </c:pt>
                <c:pt idx="1656">
                  <c:v>80</c:v>
                </c:pt>
                <c:pt idx="1657">
                  <c:v>80</c:v>
                </c:pt>
                <c:pt idx="1658">
                  <c:v>80</c:v>
                </c:pt>
                <c:pt idx="1659">
                  <c:v>80</c:v>
                </c:pt>
                <c:pt idx="1660">
                  <c:v>80</c:v>
                </c:pt>
                <c:pt idx="1661">
                  <c:v>80</c:v>
                </c:pt>
                <c:pt idx="1662">
                  <c:v>80</c:v>
                </c:pt>
                <c:pt idx="1663">
                  <c:v>80</c:v>
                </c:pt>
                <c:pt idx="1664">
                  <c:v>80</c:v>
                </c:pt>
                <c:pt idx="1665">
                  <c:v>80</c:v>
                </c:pt>
                <c:pt idx="1666">
                  <c:v>80</c:v>
                </c:pt>
                <c:pt idx="1667">
                  <c:v>80</c:v>
                </c:pt>
                <c:pt idx="1668">
                  <c:v>80</c:v>
                </c:pt>
                <c:pt idx="1669">
                  <c:v>80</c:v>
                </c:pt>
                <c:pt idx="1670">
                  <c:v>80</c:v>
                </c:pt>
                <c:pt idx="1671">
                  <c:v>80</c:v>
                </c:pt>
                <c:pt idx="1672">
                  <c:v>80</c:v>
                </c:pt>
                <c:pt idx="1673">
                  <c:v>80</c:v>
                </c:pt>
                <c:pt idx="1674">
                  <c:v>80</c:v>
                </c:pt>
                <c:pt idx="1675">
                  <c:v>80</c:v>
                </c:pt>
                <c:pt idx="1676">
                  <c:v>80</c:v>
                </c:pt>
                <c:pt idx="1677">
                  <c:v>80</c:v>
                </c:pt>
                <c:pt idx="1678">
                  <c:v>80</c:v>
                </c:pt>
                <c:pt idx="1679">
                  <c:v>80</c:v>
                </c:pt>
                <c:pt idx="1680">
                  <c:v>80</c:v>
                </c:pt>
                <c:pt idx="1681">
                  <c:v>80</c:v>
                </c:pt>
                <c:pt idx="1682">
                  <c:v>80</c:v>
                </c:pt>
                <c:pt idx="1683">
                  <c:v>80</c:v>
                </c:pt>
                <c:pt idx="1684">
                  <c:v>80</c:v>
                </c:pt>
                <c:pt idx="1685">
                  <c:v>80</c:v>
                </c:pt>
                <c:pt idx="1686">
                  <c:v>80</c:v>
                </c:pt>
                <c:pt idx="1687">
                  <c:v>80</c:v>
                </c:pt>
                <c:pt idx="1688">
                  <c:v>80</c:v>
                </c:pt>
                <c:pt idx="1689">
                  <c:v>80</c:v>
                </c:pt>
                <c:pt idx="1690">
                  <c:v>80</c:v>
                </c:pt>
                <c:pt idx="1691">
                  <c:v>80</c:v>
                </c:pt>
                <c:pt idx="1692">
                  <c:v>80</c:v>
                </c:pt>
                <c:pt idx="1693">
                  <c:v>80</c:v>
                </c:pt>
                <c:pt idx="1694">
                  <c:v>80</c:v>
                </c:pt>
                <c:pt idx="1695">
                  <c:v>80</c:v>
                </c:pt>
                <c:pt idx="1696">
                  <c:v>80</c:v>
                </c:pt>
                <c:pt idx="1697">
                  <c:v>80</c:v>
                </c:pt>
                <c:pt idx="1698">
                  <c:v>80</c:v>
                </c:pt>
                <c:pt idx="1699">
                  <c:v>80</c:v>
                </c:pt>
                <c:pt idx="1700">
                  <c:v>80</c:v>
                </c:pt>
                <c:pt idx="1701">
                  <c:v>80</c:v>
                </c:pt>
                <c:pt idx="1702">
                  <c:v>80</c:v>
                </c:pt>
                <c:pt idx="1703">
                  <c:v>80</c:v>
                </c:pt>
                <c:pt idx="1704">
                  <c:v>80</c:v>
                </c:pt>
                <c:pt idx="1705">
                  <c:v>80</c:v>
                </c:pt>
                <c:pt idx="1706">
                  <c:v>80</c:v>
                </c:pt>
                <c:pt idx="1707">
                  <c:v>80</c:v>
                </c:pt>
                <c:pt idx="1708">
                  <c:v>80</c:v>
                </c:pt>
                <c:pt idx="1709">
                  <c:v>80</c:v>
                </c:pt>
                <c:pt idx="1710">
                  <c:v>80</c:v>
                </c:pt>
                <c:pt idx="1711">
                  <c:v>80</c:v>
                </c:pt>
                <c:pt idx="1712">
                  <c:v>80</c:v>
                </c:pt>
                <c:pt idx="1713">
                  <c:v>80</c:v>
                </c:pt>
                <c:pt idx="1714">
                  <c:v>80</c:v>
                </c:pt>
                <c:pt idx="1715">
                  <c:v>80</c:v>
                </c:pt>
                <c:pt idx="1716">
                  <c:v>80</c:v>
                </c:pt>
                <c:pt idx="1717">
                  <c:v>80</c:v>
                </c:pt>
                <c:pt idx="1718">
                  <c:v>80</c:v>
                </c:pt>
                <c:pt idx="1719">
                  <c:v>80</c:v>
                </c:pt>
                <c:pt idx="1720">
                  <c:v>80</c:v>
                </c:pt>
                <c:pt idx="1721">
                  <c:v>80</c:v>
                </c:pt>
                <c:pt idx="1722">
                  <c:v>80</c:v>
                </c:pt>
                <c:pt idx="1723">
                  <c:v>80</c:v>
                </c:pt>
                <c:pt idx="1724">
                  <c:v>80</c:v>
                </c:pt>
                <c:pt idx="1725">
                  <c:v>80</c:v>
                </c:pt>
                <c:pt idx="1726">
                  <c:v>80</c:v>
                </c:pt>
                <c:pt idx="1727">
                  <c:v>80</c:v>
                </c:pt>
                <c:pt idx="1728">
                  <c:v>80</c:v>
                </c:pt>
                <c:pt idx="1729">
                  <c:v>80</c:v>
                </c:pt>
                <c:pt idx="1730">
                  <c:v>80</c:v>
                </c:pt>
                <c:pt idx="1731">
                  <c:v>80</c:v>
                </c:pt>
                <c:pt idx="1732">
                  <c:v>80</c:v>
                </c:pt>
                <c:pt idx="1733">
                  <c:v>80</c:v>
                </c:pt>
                <c:pt idx="1734">
                  <c:v>80</c:v>
                </c:pt>
                <c:pt idx="1735">
                  <c:v>80</c:v>
                </c:pt>
                <c:pt idx="1736">
                  <c:v>80</c:v>
                </c:pt>
                <c:pt idx="1737">
                  <c:v>80</c:v>
                </c:pt>
                <c:pt idx="1738">
                  <c:v>80</c:v>
                </c:pt>
                <c:pt idx="1739">
                  <c:v>80</c:v>
                </c:pt>
                <c:pt idx="1740">
                  <c:v>80</c:v>
                </c:pt>
                <c:pt idx="1741">
                  <c:v>80</c:v>
                </c:pt>
                <c:pt idx="1742">
                  <c:v>80</c:v>
                </c:pt>
                <c:pt idx="1743">
                  <c:v>80</c:v>
                </c:pt>
                <c:pt idx="1744">
                  <c:v>80</c:v>
                </c:pt>
                <c:pt idx="1745">
                  <c:v>80</c:v>
                </c:pt>
                <c:pt idx="1746">
                  <c:v>80</c:v>
                </c:pt>
                <c:pt idx="1747">
                  <c:v>80</c:v>
                </c:pt>
                <c:pt idx="1748">
                  <c:v>80</c:v>
                </c:pt>
                <c:pt idx="1749">
                  <c:v>80</c:v>
                </c:pt>
                <c:pt idx="1750">
                  <c:v>80</c:v>
                </c:pt>
                <c:pt idx="1751">
                  <c:v>80</c:v>
                </c:pt>
                <c:pt idx="1752">
                  <c:v>80</c:v>
                </c:pt>
                <c:pt idx="1753">
                  <c:v>80</c:v>
                </c:pt>
                <c:pt idx="1754">
                  <c:v>80</c:v>
                </c:pt>
                <c:pt idx="1755">
                  <c:v>80</c:v>
                </c:pt>
                <c:pt idx="1756">
                  <c:v>80</c:v>
                </c:pt>
                <c:pt idx="1757">
                  <c:v>80</c:v>
                </c:pt>
                <c:pt idx="1758">
                  <c:v>80</c:v>
                </c:pt>
                <c:pt idx="1759">
                  <c:v>80</c:v>
                </c:pt>
                <c:pt idx="1760">
                  <c:v>80</c:v>
                </c:pt>
                <c:pt idx="1761">
                  <c:v>80</c:v>
                </c:pt>
                <c:pt idx="1762">
                  <c:v>80</c:v>
                </c:pt>
                <c:pt idx="1763">
                  <c:v>80</c:v>
                </c:pt>
                <c:pt idx="1764">
                  <c:v>80</c:v>
                </c:pt>
                <c:pt idx="1765">
                  <c:v>80</c:v>
                </c:pt>
                <c:pt idx="1766">
                  <c:v>80</c:v>
                </c:pt>
                <c:pt idx="1767">
                  <c:v>80</c:v>
                </c:pt>
                <c:pt idx="1768">
                  <c:v>80</c:v>
                </c:pt>
                <c:pt idx="1769">
                  <c:v>80</c:v>
                </c:pt>
                <c:pt idx="1770">
                  <c:v>80</c:v>
                </c:pt>
                <c:pt idx="1771">
                  <c:v>80</c:v>
                </c:pt>
                <c:pt idx="1772">
                  <c:v>80</c:v>
                </c:pt>
                <c:pt idx="1773">
                  <c:v>80</c:v>
                </c:pt>
                <c:pt idx="1774">
                  <c:v>80</c:v>
                </c:pt>
                <c:pt idx="1775">
                  <c:v>80</c:v>
                </c:pt>
                <c:pt idx="1776">
                  <c:v>80</c:v>
                </c:pt>
                <c:pt idx="1777">
                  <c:v>80</c:v>
                </c:pt>
                <c:pt idx="1778">
                  <c:v>80</c:v>
                </c:pt>
                <c:pt idx="1779">
                  <c:v>80</c:v>
                </c:pt>
                <c:pt idx="1780">
                  <c:v>80</c:v>
                </c:pt>
                <c:pt idx="1781">
                  <c:v>80</c:v>
                </c:pt>
                <c:pt idx="1782">
                  <c:v>80</c:v>
                </c:pt>
                <c:pt idx="1783">
                  <c:v>80</c:v>
                </c:pt>
                <c:pt idx="1784">
                  <c:v>80</c:v>
                </c:pt>
                <c:pt idx="1785">
                  <c:v>80</c:v>
                </c:pt>
                <c:pt idx="1786">
                  <c:v>80</c:v>
                </c:pt>
                <c:pt idx="1787">
                  <c:v>80</c:v>
                </c:pt>
                <c:pt idx="1788">
                  <c:v>80</c:v>
                </c:pt>
                <c:pt idx="1789">
                  <c:v>80</c:v>
                </c:pt>
                <c:pt idx="1790">
                  <c:v>80</c:v>
                </c:pt>
                <c:pt idx="1791">
                  <c:v>80</c:v>
                </c:pt>
                <c:pt idx="1792">
                  <c:v>80</c:v>
                </c:pt>
                <c:pt idx="1793">
                  <c:v>80</c:v>
                </c:pt>
                <c:pt idx="1794">
                  <c:v>80</c:v>
                </c:pt>
                <c:pt idx="1795">
                  <c:v>80</c:v>
                </c:pt>
                <c:pt idx="1796">
                  <c:v>80</c:v>
                </c:pt>
                <c:pt idx="1797">
                  <c:v>80</c:v>
                </c:pt>
                <c:pt idx="1798">
                  <c:v>80</c:v>
                </c:pt>
                <c:pt idx="1799">
                  <c:v>80</c:v>
                </c:pt>
                <c:pt idx="1800">
                  <c:v>80</c:v>
                </c:pt>
                <c:pt idx="1801">
                  <c:v>80</c:v>
                </c:pt>
                <c:pt idx="1802">
                  <c:v>80</c:v>
                </c:pt>
                <c:pt idx="1803">
                  <c:v>80</c:v>
                </c:pt>
                <c:pt idx="1804">
                  <c:v>80</c:v>
                </c:pt>
                <c:pt idx="1805">
                  <c:v>80</c:v>
                </c:pt>
                <c:pt idx="1806">
                  <c:v>80</c:v>
                </c:pt>
                <c:pt idx="1807">
                  <c:v>80</c:v>
                </c:pt>
                <c:pt idx="1808">
                  <c:v>80</c:v>
                </c:pt>
                <c:pt idx="1809">
                  <c:v>80</c:v>
                </c:pt>
                <c:pt idx="1810">
                  <c:v>80</c:v>
                </c:pt>
                <c:pt idx="1811">
                  <c:v>80</c:v>
                </c:pt>
                <c:pt idx="1812">
                  <c:v>80</c:v>
                </c:pt>
                <c:pt idx="1813">
                  <c:v>80</c:v>
                </c:pt>
                <c:pt idx="1814">
                  <c:v>80</c:v>
                </c:pt>
                <c:pt idx="1815">
                  <c:v>80</c:v>
                </c:pt>
                <c:pt idx="1816">
                  <c:v>80</c:v>
                </c:pt>
                <c:pt idx="1817">
                  <c:v>80</c:v>
                </c:pt>
                <c:pt idx="1818">
                  <c:v>80</c:v>
                </c:pt>
                <c:pt idx="1819">
                  <c:v>80</c:v>
                </c:pt>
                <c:pt idx="1820">
                  <c:v>80</c:v>
                </c:pt>
                <c:pt idx="1821">
                  <c:v>80</c:v>
                </c:pt>
                <c:pt idx="1822">
                  <c:v>80</c:v>
                </c:pt>
                <c:pt idx="1823">
                  <c:v>80</c:v>
                </c:pt>
                <c:pt idx="1824">
                  <c:v>80</c:v>
                </c:pt>
                <c:pt idx="1825">
                  <c:v>80</c:v>
                </c:pt>
                <c:pt idx="1826">
                  <c:v>80</c:v>
                </c:pt>
                <c:pt idx="1827">
                  <c:v>80</c:v>
                </c:pt>
                <c:pt idx="1828">
                  <c:v>80</c:v>
                </c:pt>
                <c:pt idx="1829">
                  <c:v>80</c:v>
                </c:pt>
                <c:pt idx="1830">
                  <c:v>80</c:v>
                </c:pt>
                <c:pt idx="1831">
                  <c:v>80</c:v>
                </c:pt>
                <c:pt idx="1832">
                  <c:v>80</c:v>
                </c:pt>
                <c:pt idx="1833">
                  <c:v>80</c:v>
                </c:pt>
                <c:pt idx="1834">
                  <c:v>80</c:v>
                </c:pt>
                <c:pt idx="1835">
                  <c:v>80</c:v>
                </c:pt>
                <c:pt idx="1836">
                  <c:v>80</c:v>
                </c:pt>
                <c:pt idx="1837">
                  <c:v>80</c:v>
                </c:pt>
                <c:pt idx="1838">
                  <c:v>80</c:v>
                </c:pt>
                <c:pt idx="1839">
                  <c:v>80</c:v>
                </c:pt>
                <c:pt idx="1840">
                  <c:v>80</c:v>
                </c:pt>
                <c:pt idx="1841">
                  <c:v>80</c:v>
                </c:pt>
                <c:pt idx="1842">
                  <c:v>80</c:v>
                </c:pt>
                <c:pt idx="1843">
                  <c:v>80</c:v>
                </c:pt>
                <c:pt idx="1844">
                  <c:v>80</c:v>
                </c:pt>
                <c:pt idx="1845">
                  <c:v>80</c:v>
                </c:pt>
                <c:pt idx="1846">
                  <c:v>80</c:v>
                </c:pt>
                <c:pt idx="1847">
                  <c:v>80</c:v>
                </c:pt>
                <c:pt idx="1848">
                  <c:v>80</c:v>
                </c:pt>
                <c:pt idx="1849">
                  <c:v>80</c:v>
                </c:pt>
                <c:pt idx="1850">
                  <c:v>80</c:v>
                </c:pt>
                <c:pt idx="1851">
                  <c:v>80</c:v>
                </c:pt>
                <c:pt idx="1852">
                  <c:v>80</c:v>
                </c:pt>
                <c:pt idx="1853">
                  <c:v>80</c:v>
                </c:pt>
                <c:pt idx="1854">
                  <c:v>80</c:v>
                </c:pt>
                <c:pt idx="1855">
                  <c:v>80</c:v>
                </c:pt>
                <c:pt idx="1856">
                  <c:v>80</c:v>
                </c:pt>
                <c:pt idx="1857">
                  <c:v>80</c:v>
                </c:pt>
                <c:pt idx="1858">
                  <c:v>80</c:v>
                </c:pt>
                <c:pt idx="1859">
                  <c:v>80</c:v>
                </c:pt>
                <c:pt idx="1860">
                  <c:v>80</c:v>
                </c:pt>
                <c:pt idx="1861">
                  <c:v>80</c:v>
                </c:pt>
                <c:pt idx="1862">
                  <c:v>80</c:v>
                </c:pt>
                <c:pt idx="1863">
                  <c:v>80</c:v>
                </c:pt>
                <c:pt idx="1864">
                  <c:v>80</c:v>
                </c:pt>
                <c:pt idx="1865">
                  <c:v>80</c:v>
                </c:pt>
                <c:pt idx="1866">
                  <c:v>80</c:v>
                </c:pt>
                <c:pt idx="1867">
                  <c:v>80</c:v>
                </c:pt>
                <c:pt idx="1868">
                  <c:v>80</c:v>
                </c:pt>
                <c:pt idx="1869">
                  <c:v>80</c:v>
                </c:pt>
                <c:pt idx="1870">
                  <c:v>80</c:v>
                </c:pt>
                <c:pt idx="1871">
                  <c:v>80</c:v>
                </c:pt>
                <c:pt idx="1872">
                  <c:v>80</c:v>
                </c:pt>
                <c:pt idx="1873">
                  <c:v>80</c:v>
                </c:pt>
                <c:pt idx="1874">
                  <c:v>80</c:v>
                </c:pt>
                <c:pt idx="1875">
                  <c:v>80</c:v>
                </c:pt>
                <c:pt idx="1876">
                  <c:v>80</c:v>
                </c:pt>
                <c:pt idx="1877">
                  <c:v>80</c:v>
                </c:pt>
                <c:pt idx="1878">
                  <c:v>80</c:v>
                </c:pt>
                <c:pt idx="1879">
                  <c:v>80</c:v>
                </c:pt>
                <c:pt idx="1880">
                  <c:v>80</c:v>
                </c:pt>
                <c:pt idx="1881">
                  <c:v>80</c:v>
                </c:pt>
                <c:pt idx="1882">
                  <c:v>80</c:v>
                </c:pt>
                <c:pt idx="1883">
                  <c:v>80</c:v>
                </c:pt>
                <c:pt idx="1884">
                  <c:v>80</c:v>
                </c:pt>
                <c:pt idx="1885">
                  <c:v>80</c:v>
                </c:pt>
                <c:pt idx="1886">
                  <c:v>80</c:v>
                </c:pt>
                <c:pt idx="1887">
                  <c:v>80</c:v>
                </c:pt>
                <c:pt idx="1888">
                  <c:v>80</c:v>
                </c:pt>
                <c:pt idx="1889">
                  <c:v>80</c:v>
                </c:pt>
                <c:pt idx="1890">
                  <c:v>80</c:v>
                </c:pt>
                <c:pt idx="1891">
                  <c:v>80</c:v>
                </c:pt>
                <c:pt idx="1892">
                  <c:v>80</c:v>
                </c:pt>
                <c:pt idx="1893">
                  <c:v>80</c:v>
                </c:pt>
                <c:pt idx="1894">
                  <c:v>80</c:v>
                </c:pt>
                <c:pt idx="1895">
                  <c:v>80</c:v>
                </c:pt>
                <c:pt idx="1896">
                  <c:v>80</c:v>
                </c:pt>
                <c:pt idx="1897">
                  <c:v>80</c:v>
                </c:pt>
                <c:pt idx="1898">
                  <c:v>80</c:v>
                </c:pt>
                <c:pt idx="1899">
                  <c:v>80</c:v>
                </c:pt>
                <c:pt idx="1900">
                  <c:v>80</c:v>
                </c:pt>
                <c:pt idx="1901">
                  <c:v>80</c:v>
                </c:pt>
                <c:pt idx="1902">
                  <c:v>80</c:v>
                </c:pt>
                <c:pt idx="1903">
                  <c:v>80</c:v>
                </c:pt>
                <c:pt idx="1904">
                  <c:v>80</c:v>
                </c:pt>
                <c:pt idx="1905">
                  <c:v>80</c:v>
                </c:pt>
                <c:pt idx="1906">
                  <c:v>80</c:v>
                </c:pt>
                <c:pt idx="1907">
                  <c:v>80</c:v>
                </c:pt>
                <c:pt idx="1908">
                  <c:v>80</c:v>
                </c:pt>
                <c:pt idx="1909">
                  <c:v>80</c:v>
                </c:pt>
                <c:pt idx="1910">
                  <c:v>80</c:v>
                </c:pt>
                <c:pt idx="1911">
                  <c:v>80</c:v>
                </c:pt>
                <c:pt idx="1912">
                  <c:v>80</c:v>
                </c:pt>
                <c:pt idx="1913">
                  <c:v>80</c:v>
                </c:pt>
                <c:pt idx="1914">
                  <c:v>80</c:v>
                </c:pt>
                <c:pt idx="1915">
                  <c:v>80</c:v>
                </c:pt>
                <c:pt idx="1916">
                  <c:v>80</c:v>
                </c:pt>
                <c:pt idx="1917">
                  <c:v>80</c:v>
                </c:pt>
                <c:pt idx="1918">
                  <c:v>80</c:v>
                </c:pt>
                <c:pt idx="1919">
                  <c:v>80</c:v>
                </c:pt>
                <c:pt idx="1920">
                  <c:v>80</c:v>
                </c:pt>
                <c:pt idx="1921">
                  <c:v>80</c:v>
                </c:pt>
                <c:pt idx="1922">
                  <c:v>80</c:v>
                </c:pt>
                <c:pt idx="1923">
                  <c:v>80</c:v>
                </c:pt>
                <c:pt idx="1924">
                  <c:v>80</c:v>
                </c:pt>
                <c:pt idx="1925">
                  <c:v>80</c:v>
                </c:pt>
                <c:pt idx="1926">
                  <c:v>80</c:v>
                </c:pt>
                <c:pt idx="1927">
                  <c:v>80</c:v>
                </c:pt>
                <c:pt idx="1928">
                  <c:v>80</c:v>
                </c:pt>
                <c:pt idx="1929">
                  <c:v>80</c:v>
                </c:pt>
                <c:pt idx="1930">
                  <c:v>80</c:v>
                </c:pt>
                <c:pt idx="1931">
                  <c:v>80</c:v>
                </c:pt>
                <c:pt idx="1932">
                  <c:v>80</c:v>
                </c:pt>
                <c:pt idx="1933">
                  <c:v>80</c:v>
                </c:pt>
                <c:pt idx="1934">
                  <c:v>80</c:v>
                </c:pt>
                <c:pt idx="1935">
                  <c:v>80</c:v>
                </c:pt>
                <c:pt idx="1936">
                  <c:v>80</c:v>
                </c:pt>
                <c:pt idx="1937">
                  <c:v>80</c:v>
                </c:pt>
                <c:pt idx="1938">
                  <c:v>80</c:v>
                </c:pt>
                <c:pt idx="1939">
                  <c:v>80</c:v>
                </c:pt>
                <c:pt idx="1940">
                  <c:v>80</c:v>
                </c:pt>
                <c:pt idx="1941">
                  <c:v>80</c:v>
                </c:pt>
                <c:pt idx="1942">
                  <c:v>80</c:v>
                </c:pt>
                <c:pt idx="1943">
                  <c:v>80</c:v>
                </c:pt>
                <c:pt idx="1944">
                  <c:v>80</c:v>
                </c:pt>
                <c:pt idx="1945">
                  <c:v>80</c:v>
                </c:pt>
                <c:pt idx="1946">
                  <c:v>80</c:v>
                </c:pt>
                <c:pt idx="1947">
                  <c:v>80</c:v>
                </c:pt>
                <c:pt idx="1948">
                  <c:v>80</c:v>
                </c:pt>
                <c:pt idx="1949">
                  <c:v>80</c:v>
                </c:pt>
                <c:pt idx="1950">
                  <c:v>80</c:v>
                </c:pt>
                <c:pt idx="1951">
                  <c:v>80</c:v>
                </c:pt>
                <c:pt idx="1952">
                  <c:v>80</c:v>
                </c:pt>
                <c:pt idx="1953">
                  <c:v>80</c:v>
                </c:pt>
                <c:pt idx="1954">
                  <c:v>80</c:v>
                </c:pt>
                <c:pt idx="1955">
                  <c:v>80</c:v>
                </c:pt>
                <c:pt idx="1956">
                  <c:v>80</c:v>
                </c:pt>
                <c:pt idx="1957">
                  <c:v>80</c:v>
                </c:pt>
                <c:pt idx="1958">
                  <c:v>80</c:v>
                </c:pt>
                <c:pt idx="1959">
                  <c:v>80</c:v>
                </c:pt>
                <c:pt idx="1960">
                  <c:v>80</c:v>
                </c:pt>
                <c:pt idx="1961">
                  <c:v>80</c:v>
                </c:pt>
                <c:pt idx="1962">
                  <c:v>80</c:v>
                </c:pt>
                <c:pt idx="1963">
                  <c:v>80</c:v>
                </c:pt>
                <c:pt idx="1964">
                  <c:v>80</c:v>
                </c:pt>
                <c:pt idx="1965">
                  <c:v>80</c:v>
                </c:pt>
                <c:pt idx="1966">
                  <c:v>80</c:v>
                </c:pt>
                <c:pt idx="1967">
                  <c:v>80</c:v>
                </c:pt>
                <c:pt idx="1968">
                  <c:v>80</c:v>
                </c:pt>
                <c:pt idx="1969">
                  <c:v>80</c:v>
                </c:pt>
                <c:pt idx="1970">
                  <c:v>80</c:v>
                </c:pt>
                <c:pt idx="1971">
                  <c:v>80</c:v>
                </c:pt>
                <c:pt idx="1972">
                  <c:v>80</c:v>
                </c:pt>
                <c:pt idx="1973">
                  <c:v>80</c:v>
                </c:pt>
                <c:pt idx="1974">
                  <c:v>80</c:v>
                </c:pt>
                <c:pt idx="1975">
                  <c:v>80</c:v>
                </c:pt>
                <c:pt idx="1976">
                  <c:v>80</c:v>
                </c:pt>
                <c:pt idx="1977">
                  <c:v>80</c:v>
                </c:pt>
                <c:pt idx="1978">
                  <c:v>80</c:v>
                </c:pt>
                <c:pt idx="1979">
                  <c:v>80</c:v>
                </c:pt>
                <c:pt idx="1980">
                  <c:v>80</c:v>
                </c:pt>
                <c:pt idx="1981">
                  <c:v>80</c:v>
                </c:pt>
                <c:pt idx="1982">
                  <c:v>80</c:v>
                </c:pt>
                <c:pt idx="1983">
                  <c:v>80</c:v>
                </c:pt>
                <c:pt idx="1984">
                  <c:v>80</c:v>
                </c:pt>
                <c:pt idx="1985">
                  <c:v>80</c:v>
                </c:pt>
                <c:pt idx="1986">
                  <c:v>80</c:v>
                </c:pt>
                <c:pt idx="1987">
                  <c:v>80</c:v>
                </c:pt>
                <c:pt idx="1988">
                  <c:v>80</c:v>
                </c:pt>
                <c:pt idx="1989">
                  <c:v>80</c:v>
                </c:pt>
                <c:pt idx="1990">
                  <c:v>80</c:v>
                </c:pt>
                <c:pt idx="1991">
                  <c:v>80</c:v>
                </c:pt>
                <c:pt idx="1992">
                  <c:v>80</c:v>
                </c:pt>
                <c:pt idx="1993">
                  <c:v>80</c:v>
                </c:pt>
                <c:pt idx="1994">
                  <c:v>80</c:v>
                </c:pt>
                <c:pt idx="1995">
                  <c:v>80</c:v>
                </c:pt>
                <c:pt idx="1996">
                  <c:v>80</c:v>
                </c:pt>
                <c:pt idx="1997">
                  <c:v>80</c:v>
                </c:pt>
                <c:pt idx="1998">
                  <c:v>80</c:v>
                </c:pt>
                <c:pt idx="1999">
                  <c:v>80</c:v>
                </c:pt>
                <c:pt idx="2000">
                  <c:v>80</c:v>
                </c:pt>
                <c:pt idx="2001">
                  <c:v>79.999000000000009</c:v>
                </c:pt>
                <c:pt idx="2002">
                  <c:v>79.996000000000009</c:v>
                </c:pt>
                <c:pt idx="2003">
                  <c:v>79.991</c:v>
                </c:pt>
                <c:pt idx="2004">
                  <c:v>79.984000000000009</c:v>
                </c:pt>
                <c:pt idx="2005">
                  <c:v>79.975000000000009</c:v>
                </c:pt>
                <c:pt idx="2006">
                  <c:v>79.963999999999999</c:v>
                </c:pt>
                <c:pt idx="2007">
                  <c:v>79.951000000000008</c:v>
                </c:pt>
                <c:pt idx="2008">
                  <c:v>79.936000000000007</c:v>
                </c:pt>
                <c:pt idx="2009">
                  <c:v>79.919000000000011</c:v>
                </c:pt>
                <c:pt idx="2010">
                  <c:v>79.900000000000006</c:v>
                </c:pt>
                <c:pt idx="2011">
                  <c:v>79.879000000000005</c:v>
                </c:pt>
                <c:pt idx="2012">
                  <c:v>79.855999999999995</c:v>
                </c:pt>
                <c:pt idx="2013">
                  <c:v>79.831000000000017</c:v>
                </c:pt>
                <c:pt idx="2014">
                  <c:v>79.804000000000016</c:v>
                </c:pt>
                <c:pt idx="2015">
                  <c:v>79.775000000000006</c:v>
                </c:pt>
                <c:pt idx="2016">
                  <c:v>79.744</c:v>
                </c:pt>
                <c:pt idx="2017">
                  <c:v>79.711000000000013</c:v>
                </c:pt>
                <c:pt idx="2018">
                  <c:v>79.676000000000016</c:v>
                </c:pt>
                <c:pt idx="2019">
                  <c:v>79.63900000000001</c:v>
                </c:pt>
                <c:pt idx="2020">
                  <c:v>79.600000000000009</c:v>
                </c:pt>
                <c:pt idx="2021">
                  <c:v>79.559000000000012</c:v>
                </c:pt>
                <c:pt idx="2022">
                  <c:v>79.51600000000002</c:v>
                </c:pt>
                <c:pt idx="2023">
                  <c:v>79.471000000000004</c:v>
                </c:pt>
                <c:pt idx="2024">
                  <c:v>79.424000000000007</c:v>
                </c:pt>
                <c:pt idx="2025">
                  <c:v>79.375</c:v>
                </c:pt>
                <c:pt idx="2026">
                  <c:v>79.324000000000012</c:v>
                </c:pt>
                <c:pt idx="2027">
                  <c:v>79.271000000000001</c:v>
                </c:pt>
                <c:pt idx="2028">
                  <c:v>79.216000000000008</c:v>
                </c:pt>
                <c:pt idx="2029">
                  <c:v>79.159000000000006</c:v>
                </c:pt>
                <c:pt idx="2030">
                  <c:v>79.100000000000023</c:v>
                </c:pt>
                <c:pt idx="2031">
                  <c:v>79.038999999999987</c:v>
                </c:pt>
                <c:pt idx="2032">
                  <c:v>78.975999999999999</c:v>
                </c:pt>
                <c:pt idx="2033">
                  <c:v>78.911000000000001</c:v>
                </c:pt>
                <c:pt idx="2034">
                  <c:v>78.844000000000023</c:v>
                </c:pt>
                <c:pt idx="2035">
                  <c:v>78.774999999999991</c:v>
                </c:pt>
                <c:pt idx="2036">
                  <c:v>78.704000000000008</c:v>
                </c:pt>
                <c:pt idx="2037">
                  <c:v>78.631000000000014</c:v>
                </c:pt>
                <c:pt idx="2038">
                  <c:v>78.556000000000026</c:v>
                </c:pt>
                <c:pt idx="2039">
                  <c:v>78.478999999999985</c:v>
                </c:pt>
                <c:pt idx="2040">
                  <c:v>78.400000000000006</c:v>
                </c:pt>
                <c:pt idx="2041">
                  <c:v>78.319000000000017</c:v>
                </c:pt>
                <c:pt idx="2042">
                  <c:v>78.236000000000018</c:v>
                </c:pt>
                <c:pt idx="2043">
                  <c:v>78.150999999999996</c:v>
                </c:pt>
                <c:pt idx="2044">
                  <c:v>78.064000000000007</c:v>
                </c:pt>
                <c:pt idx="2045">
                  <c:v>77.975000000000023</c:v>
                </c:pt>
                <c:pt idx="2046">
                  <c:v>77.884000000000015</c:v>
                </c:pt>
                <c:pt idx="2047">
                  <c:v>77.790999999999997</c:v>
                </c:pt>
                <c:pt idx="2048">
                  <c:v>77.695999999999998</c:v>
                </c:pt>
                <c:pt idx="2049">
                  <c:v>77.599000000000004</c:v>
                </c:pt>
                <c:pt idx="2050">
                  <c:v>77.500000000000028</c:v>
                </c:pt>
                <c:pt idx="2051">
                  <c:v>77.398999999999987</c:v>
                </c:pt>
                <c:pt idx="2052">
                  <c:v>77.295999999999992</c:v>
                </c:pt>
                <c:pt idx="2053">
                  <c:v>77.191000000000017</c:v>
                </c:pt>
                <c:pt idx="2054">
                  <c:v>77.084000000000017</c:v>
                </c:pt>
                <c:pt idx="2055">
                  <c:v>76.97499999999998</c:v>
                </c:pt>
                <c:pt idx="2056">
                  <c:v>76.864000000000004</c:v>
                </c:pt>
                <c:pt idx="2057">
                  <c:v>76.751000000000019</c:v>
                </c:pt>
                <c:pt idx="2058">
                  <c:v>76.636000000000024</c:v>
                </c:pt>
                <c:pt idx="2059">
                  <c:v>76.518999999999991</c:v>
                </c:pt>
                <c:pt idx="2060">
                  <c:v>76.399999999999991</c:v>
                </c:pt>
                <c:pt idx="2061">
                  <c:v>76.279000000000011</c:v>
                </c:pt>
                <c:pt idx="2062">
                  <c:v>76.15600000000002</c:v>
                </c:pt>
                <c:pt idx="2063">
                  <c:v>76.030999999999992</c:v>
                </c:pt>
                <c:pt idx="2064">
                  <c:v>75.903999999999996</c:v>
                </c:pt>
                <c:pt idx="2065">
                  <c:v>75.77500000000002</c:v>
                </c:pt>
                <c:pt idx="2066">
                  <c:v>75.64400000000002</c:v>
                </c:pt>
                <c:pt idx="2067">
                  <c:v>75.510999999999981</c:v>
                </c:pt>
                <c:pt idx="2068">
                  <c:v>75.375999999999991</c:v>
                </c:pt>
                <c:pt idx="2069">
                  <c:v>75.239000000000019</c:v>
                </c:pt>
                <c:pt idx="2070">
                  <c:v>75.100000000000023</c:v>
                </c:pt>
                <c:pt idx="2071">
                  <c:v>74.958999999999989</c:v>
                </c:pt>
                <c:pt idx="2072">
                  <c:v>74.815999999999988</c:v>
                </c:pt>
                <c:pt idx="2073">
                  <c:v>74.671000000000006</c:v>
                </c:pt>
                <c:pt idx="2074">
                  <c:v>74.524000000000029</c:v>
                </c:pt>
                <c:pt idx="2075">
                  <c:v>74.374999999999986</c:v>
                </c:pt>
                <c:pt idx="2076">
                  <c:v>74.22399999999999</c:v>
                </c:pt>
                <c:pt idx="2077">
                  <c:v>74.071000000000012</c:v>
                </c:pt>
                <c:pt idx="2078">
                  <c:v>73.916000000000025</c:v>
                </c:pt>
                <c:pt idx="2079">
                  <c:v>73.758999999999972</c:v>
                </c:pt>
                <c:pt idx="2080">
                  <c:v>73.599999999999994</c:v>
                </c:pt>
                <c:pt idx="2081">
                  <c:v>73.439000000000007</c:v>
                </c:pt>
                <c:pt idx="2082">
                  <c:v>73.276000000000025</c:v>
                </c:pt>
                <c:pt idx="2083">
                  <c:v>73.110999999999976</c:v>
                </c:pt>
                <c:pt idx="2084">
                  <c:v>72.943999999999988</c:v>
                </c:pt>
                <c:pt idx="2085">
                  <c:v>72.77500000000002</c:v>
                </c:pt>
                <c:pt idx="2086">
                  <c:v>72.604000000000028</c:v>
                </c:pt>
                <c:pt idx="2087">
                  <c:v>72.430999999999969</c:v>
                </c:pt>
                <c:pt idx="2088">
                  <c:v>72.255999999999986</c:v>
                </c:pt>
                <c:pt idx="2089">
                  <c:v>72.079000000000008</c:v>
                </c:pt>
                <c:pt idx="2090">
                  <c:v>71.90000000000002</c:v>
                </c:pt>
                <c:pt idx="2091">
                  <c:v>71.718999999999966</c:v>
                </c:pt>
                <c:pt idx="2092">
                  <c:v>71.535999999999987</c:v>
                </c:pt>
                <c:pt idx="2093">
                  <c:v>71.350999999999999</c:v>
                </c:pt>
                <c:pt idx="2094">
                  <c:v>71.16400000000003</c:v>
                </c:pt>
                <c:pt idx="2095">
                  <c:v>70.974999999999966</c:v>
                </c:pt>
                <c:pt idx="2096">
                  <c:v>70.783999999999978</c:v>
                </c:pt>
                <c:pt idx="2097">
                  <c:v>70.591000000000008</c:v>
                </c:pt>
                <c:pt idx="2098">
                  <c:v>70.396000000000029</c:v>
                </c:pt>
                <c:pt idx="2099">
                  <c:v>70.198999999999955</c:v>
                </c:pt>
                <c:pt idx="2100">
                  <c:v>69.999999999999986</c:v>
                </c:pt>
                <c:pt idx="2101">
                  <c:v>69.799000000000007</c:v>
                </c:pt>
                <c:pt idx="2102">
                  <c:v>69.596000000000032</c:v>
                </c:pt>
                <c:pt idx="2103">
                  <c:v>69.390999999999963</c:v>
                </c:pt>
                <c:pt idx="2104">
                  <c:v>69.183999999999983</c:v>
                </c:pt>
                <c:pt idx="2105">
                  <c:v>68.975000000000009</c:v>
                </c:pt>
                <c:pt idx="2106">
                  <c:v>68.764000000000038</c:v>
                </c:pt>
                <c:pt idx="2107">
                  <c:v>68.550999999999959</c:v>
                </c:pt>
                <c:pt idx="2108">
                  <c:v>68.335999999999984</c:v>
                </c:pt>
                <c:pt idx="2109">
                  <c:v>68.119000000000014</c:v>
                </c:pt>
                <c:pt idx="2110">
                  <c:v>67.90000000000002</c:v>
                </c:pt>
                <c:pt idx="2111">
                  <c:v>67.678999999999959</c:v>
                </c:pt>
                <c:pt idx="2112">
                  <c:v>67.455999999999975</c:v>
                </c:pt>
                <c:pt idx="2113">
                  <c:v>67.231000000000009</c:v>
                </c:pt>
                <c:pt idx="2114">
                  <c:v>67.004000000000033</c:v>
                </c:pt>
                <c:pt idx="2115">
                  <c:v>66.774999999999963</c:v>
                </c:pt>
                <c:pt idx="2116">
                  <c:v>66.543999999999983</c:v>
                </c:pt>
                <c:pt idx="2117">
                  <c:v>66.311000000000007</c:v>
                </c:pt>
                <c:pt idx="2118">
                  <c:v>66.076000000000022</c:v>
                </c:pt>
                <c:pt idx="2119">
                  <c:v>65.838999999999942</c:v>
                </c:pt>
                <c:pt idx="2120">
                  <c:v>65.59999999999998</c:v>
                </c:pt>
                <c:pt idx="2121">
                  <c:v>65.359000000000009</c:v>
                </c:pt>
                <c:pt idx="2122">
                  <c:v>65.116000000000028</c:v>
                </c:pt>
                <c:pt idx="2123">
                  <c:v>64.870999999999952</c:v>
                </c:pt>
                <c:pt idx="2124">
                  <c:v>64.623999999999981</c:v>
                </c:pt>
                <c:pt idx="2125">
                  <c:v>64.375</c:v>
                </c:pt>
                <c:pt idx="2126">
                  <c:v>64.124000000000024</c:v>
                </c:pt>
                <c:pt idx="2127">
                  <c:v>63.871000000000052</c:v>
                </c:pt>
                <c:pt idx="2128">
                  <c:v>63.615999999999964</c:v>
                </c:pt>
                <c:pt idx="2129">
                  <c:v>63.359000000000009</c:v>
                </c:pt>
                <c:pt idx="2130">
                  <c:v>63.100000000000023</c:v>
                </c:pt>
                <c:pt idx="2131">
                  <c:v>62.839000000000055</c:v>
                </c:pt>
                <c:pt idx="2132">
                  <c:v>62.575999999999979</c:v>
                </c:pt>
                <c:pt idx="2133">
                  <c:v>62.310999999999993</c:v>
                </c:pt>
                <c:pt idx="2134">
                  <c:v>62.044000000000032</c:v>
                </c:pt>
                <c:pt idx="2135">
                  <c:v>61.775000000000063</c:v>
                </c:pt>
                <c:pt idx="2136">
                  <c:v>61.503999999999976</c:v>
                </c:pt>
                <c:pt idx="2137">
                  <c:v>61.230999999999995</c:v>
                </c:pt>
                <c:pt idx="2138">
                  <c:v>60.956000000000031</c:v>
                </c:pt>
                <c:pt idx="2139">
                  <c:v>60.679000000000066</c:v>
                </c:pt>
                <c:pt idx="2140">
                  <c:v>60.39999999999997</c:v>
                </c:pt>
                <c:pt idx="2141">
                  <c:v>60.119</c:v>
                </c:pt>
                <c:pt idx="2142">
                  <c:v>59.836000000000027</c:v>
                </c:pt>
                <c:pt idx="2143">
                  <c:v>59.551000000000073</c:v>
                </c:pt>
                <c:pt idx="2144">
                  <c:v>59.263999999999967</c:v>
                </c:pt>
                <c:pt idx="2145">
                  <c:v>58.975000000000001</c:v>
                </c:pt>
                <c:pt idx="2146">
                  <c:v>58.684000000000026</c:v>
                </c:pt>
                <c:pt idx="2147">
                  <c:v>58.391000000000055</c:v>
                </c:pt>
                <c:pt idx="2148">
                  <c:v>58.095999999999961</c:v>
                </c:pt>
                <c:pt idx="2149">
                  <c:v>57.799000000000007</c:v>
                </c:pt>
                <c:pt idx="2150">
                  <c:v>57.500000000000028</c:v>
                </c:pt>
                <c:pt idx="2151">
                  <c:v>57.199000000000062</c:v>
                </c:pt>
                <c:pt idx="2152">
                  <c:v>56.895999999999958</c:v>
                </c:pt>
                <c:pt idx="2153">
                  <c:v>56.591000000000001</c:v>
                </c:pt>
                <c:pt idx="2154">
                  <c:v>56.284000000000027</c:v>
                </c:pt>
                <c:pt idx="2155">
                  <c:v>55.975000000000072</c:v>
                </c:pt>
                <c:pt idx="2156">
                  <c:v>55.663999999999966</c:v>
                </c:pt>
                <c:pt idx="2157">
                  <c:v>55.350999999999999</c:v>
                </c:pt>
                <c:pt idx="2158">
                  <c:v>55.03600000000003</c:v>
                </c:pt>
                <c:pt idx="2159">
                  <c:v>54.719000000000065</c:v>
                </c:pt>
                <c:pt idx="2160">
                  <c:v>54.399999999999956</c:v>
                </c:pt>
                <c:pt idx="2161">
                  <c:v>54.079000000000001</c:v>
                </c:pt>
                <c:pt idx="2162">
                  <c:v>53.756000000000022</c:v>
                </c:pt>
                <c:pt idx="2163">
                  <c:v>53.431000000000068</c:v>
                </c:pt>
                <c:pt idx="2164">
                  <c:v>53.103999999999957</c:v>
                </c:pt>
                <c:pt idx="2165">
                  <c:v>52.774999999999991</c:v>
                </c:pt>
                <c:pt idx="2166">
                  <c:v>52.444000000000031</c:v>
                </c:pt>
                <c:pt idx="2167">
                  <c:v>52.111000000000061</c:v>
                </c:pt>
                <c:pt idx="2168">
                  <c:v>51.775999999999954</c:v>
                </c:pt>
                <c:pt idx="2169">
                  <c:v>51.438999999999993</c:v>
                </c:pt>
                <c:pt idx="2170">
                  <c:v>51.10000000000003</c:v>
                </c:pt>
                <c:pt idx="2171">
                  <c:v>50.759000000000064</c:v>
                </c:pt>
                <c:pt idx="2172">
                  <c:v>50.415999999999954</c:v>
                </c:pt>
                <c:pt idx="2173">
                  <c:v>50.070999999999991</c:v>
                </c:pt>
                <c:pt idx="2174">
                  <c:v>49.724000000000025</c:v>
                </c:pt>
                <c:pt idx="2175">
                  <c:v>49.375000000000064</c:v>
                </c:pt>
                <c:pt idx="2176">
                  <c:v>49.023999999999944</c:v>
                </c:pt>
                <c:pt idx="2177">
                  <c:v>48.670999999999985</c:v>
                </c:pt>
                <c:pt idx="2178">
                  <c:v>48.316000000000031</c:v>
                </c:pt>
                <c:pt idx="2179">
                  <c:v>47.95900000000006</c:v>
                </c:pt>
                <c:pt idx="2180">
                  <c:v>47.599999999999937</c:v>
                </c:pt>
                <c:pt idx="2181">
                  <c:v>47.238999999999983</c:v>
                </c:pt>
                <c:pt idx="2182">
                  <c:v>46.876000000000026</c:v>
                </c:pt>
                <c:pt idx="2183">
                  <c:v>46.511000000000067</c:v>
                </c:pt>
                <c:pt idx="2184">
                  <c:v>46.143999999999949</c:v>
                </c:pt>
                <c:pt idx="2185">
                  <c:v>45.774999999999984</c:v>
                </c:pt>
                <c:pt idx="2186">
                  <c:v>45.404000000000025</c:v>
                </c:pt>
                <c:pt idx="2187">
                  <c:v>45.031000000000063</c:v>
                </c:pt>
                <c:pt idx="2188">
                  <c:v>44.655999999999942</c:v>
                </c:pt>
                <c:pt idx="2189">
                  <c:v>44.278999999999975</c:v>
                </c:pt>
                <c:pt idx="2190">
                  <c:v>43.900000000000027</c:v>
                </c:pt>
                <c:pt idx="2191">
                  <c:v>43.519000000000062</c:v>
                </c:pt>
                <c:pt idx="2192">
                  <c:v>43.135999999999939</c:v>
                </c:pt>
                <c:pt idx="2193">
                  <c:v>42.750999999999976</c:v>
                </c:pt>
                <c:pt idx="2194">
                  <c:v>42.364000000000019</c:v>
                </c:pt>
                <c:pt idx="2195">
                  <c:v>41.975000000000058</c:v>
                </c:pt>
                <c:pt idx="2196">
                  <c:v>41.583999999999932</c:v>
                </c:pt>
                <c:pt idx="2197">
                  <c:v>41.190999999999974</c:v>
                </c:pt>
                <c:pt idx="2198">
                  <c:v>40.796000000000021</c:v>
                </c:pt>
                <c:pt idx="2199">
                  <c:v>40.399000000000065</c:v>
                </c:pt>
                <c:pt idx="2200">
                  <c:v>39.999999999999936</c:v>
                </c:pt>
                <c:pt idx="2201">
                  <c:v>39.600999999999978</c:v>
                </c:pt>
                <c:pt idx="2202">
                  <c:v>39.204000000000022</c:v>
                </c:pt>
                <c:pt idx="2203">
                  <c:v>38.809000000000061</c:v>
                </c:pt>
                <c:pt idx="2204">
                  <c:v>38.41599999999994</c:v>
                </c:pt>
                <c:pt idx="2205">
                  <c:v>38.024999999999977</c:v>
                </c:pt>
                <c:pt idx="2206">
                  <c:v>37.636000000000017</c:v>
                </c:pt>
                <c:pt idx="2207">
                  <c:v>37.249000000000059</c:v>
                </c:pt>
                <c:pt idx="2208">
                  <c:v>36.863999999999933</c:v>
                </c:pt>
                <c:pt idx="2209">
                  <c:v>36.480999999999973</c:v>
                </c:pt>
                <c:pt idx="2210">
                  <c:v>36.100000000000016</c:v>
                </c:pt>
                <c:pt idx="2211">
                  <c:v>35.721000000000053</c:v>
                </c:pt>
                <c:pt idx="2212">
                  <c:v>35.34399999999993</c:v>
                </c:pt>
                <c:pt idx="2213">
                  <c:v>34.968999999999973</c:v>
                </c:pt>
                <c:pt idx="2214">
                  <c:v>34.596000000000011</c:v>
                </c:pt>
                <c:pt idx="2215">
                  <c:v>34.225000000000044</c:v>
                </c:pt>
                <c:pt idx="2216">
                  <c:v>33.855999999999931</c:v>
                </c:pt>
                <c:pt idx="2217">
                  <c:v>33.488999999999969</c:v>
                </c:pt>
                <c:pt idx="2218">
                  <c:v>33.124000000000009</c:v>
                </c:pt>
                <c:pt idx="2219">
                  <c:v>32.761000000000045</c:v>
                </c:pt>
                <c:pt idx="2220">
                  <c:v>32.399999999999928</c:v>
                </c:pt>
                <c:pt idx="2221">
                  <c:v>32.040999999999961</c:v>
                </c:pt>
                <c:pt idx="2222">
                  <c:v>31.684000000000005</c:v>
                </c:pt>
                <c:pt idx="2223">
                  <c:v>31.329000000000043</c:v>
                </c:pt>
                <c:pt idx="2224">
                  <c:v>30.975999999999921</c:v>
                </c:pt>
                <c:pt idx="2225">
                  <c:v>30.624999999999961</c:v>
                </c:pt>
                <c:pt idx="2226">
                  <c:v>30.276</c:v>
                </c:pt>
                <c:pt idx="2227">
                  <c:v>29.929000000000045</c:v>
                </c:pt>
                <c:pt idx="2228">
                  <c:v>29.583999999999925</c:v>
                </c:pt>
                <c:pt idx="2229">
                  <c:v>29.240999999999964</c:v>
                </c:pt>
                <c:pt idx="2230">
                  <c:v>28.900000000000002</c:v>
                </c:pt>
                <c:pt idx="2231">
                  <c:v>28.561000000000035</c:v>
                </c:pt>
                <c:pt idx="2232">
                  <c:v>28.223999999999922</c:v>
                </c:pt>
                <c:pt idx="2233">
                  <c:v>27.88899999999996</c:v>
                </c:pt>
                <c:pt idx="2234">
                  <c:v>27.556000000000001</c:v>
                </c:pt>
                <c:pt idx="2235">
                  <c:v>27.22500000000003</c:v>
                </c:pt>
                <c:pt idx="2236">
                  <c:v>26.895999999999926</c:v>
                </c:pt>
                <c:pt idx="2237">
                  <c:v>26.56899999999996</c:v>
                </c:pt>
                <c:pt idx="2238">
                  <c:v>26.243999999999996</c:v>
                </c:pt>
                <c:pt idx="2239">
                  <c:v>25.921000000000028</c:v>
                </c:pt>
                <c:pt idx="2240">
                  <c:v>25.599999999999923</c:v>
                </c:pt>
                <c:pt idx="2241">
                  <c:v>25.280999999999956</c:v>
                </c:pt>
                <c:pt idx="2242">
                  <c:v>24.963999999999992</c:v>
                </c:pt>
                <c:pt idx="2243">
                  <c:v>24.649000000000029</c:v>
                </c:pt>
                <c:pt idx="2244">
                  <c:v>24.33599999999992</c:v>
                </c:pt>
                <c:pt idx="2245">
                  <c:v>24.024999999999956</c:v>
                </c:pt>
                <c:pt idx="2246">
                  <c:v>23.71599999999999</c:v>
                </c:pt>
                <c:pt idx="2247">
                  <c:v>23.40900000000002</c:v>
                </c:pt>
                <c:pt idx="2248">
                  <c:v>23.103999999999921</c:v>
                </c:pt>
                <c:pt idx="2249">
                  <c:v>22.800999999999956</c:v>
                </c:pt>
                <c:pt idx="2250">
                  <c:v>22.499999999999986</c:v>
                </c:pt>
                <c:pt idx="2251">
                  <c:v>22.201000000000018</c:v>
                </c:pt>
                <c:pt idx="2252">
                  <c:v>21.904000000000053</c:v>
                </c:pt>
                <c:pt idx="2253">
                  <c:v>21.608999999999952</c:v>
                </c:pt>
                <c:pt idx="2254">
                  <c:v>21.315999999999981</c:v>
                </c:pt>
                <c:pt idx="2255">
                  <c:v>21.025000000000016</c:v>
                </c:pt>
                <c:pt idx="2256">
                  <c:v>20.736000000000047</c:v>
                </c:pt>
                <c:pt idx="2257">
                  <c:v>20.448999999999948</c:v>
                </c:pt>
                <c:pt idx="2258">
                  <c:v>20.163999999999984</c:v>
                </c:pt>
                <c:pt idx="2259">
                  <c:v>19.881000000000014</c:v>
                </c:pt>
                <c:pt idx="2260">
                  <c:v>19.600000000000041</c:v>
                </c:pt>
                <c:pt idx="2261">
                  <c:v>19.320999999999948</c:v>
                </c:pt>
                <c:pt idx="2262">
                  <c:v>19.043999999999979</c:v>
                </c:pt>
                <c:pt idx="2263">
                  <c:v>18.769000000000009</c:v>
                </c:pt>
                <c:pt idx="2264">
                  <c:v>18.496000000000034</c:v>
                </c:pt>
                <c:pt idx="2265">
                  <c:v>18.224999999999948</c:v>
                </c:pt>
                <c:pt idx="2266">
                  <c:v>17.955999999999978</c:v>
                </c:pt>
                <c:pt idx="2267">
                  <c:v>17.689000000000004</c:v>
                </c:pt>
                <c:pt idx="2268">
                  <c:v>17.424000000000031</c:v>
                </c:pt>
                <c:pt idx="2269">
                  <c:v>17.160999999999948</c:v>
                </c:pt>
                <c:pt idx="2270">
                  <c:v>16.899999999999974</c:v>
                </c:pt>
                <c:pt idx="2271">
                  <c:v>16.641000000000002</c:v>
                </c:pt>
                <c:pt idx="2272">
                  <c:v>16.384000000000032</c:v>
                </c:pt>
                <c:pt idx="2273">
                  <c:v>16.128999999999944</c:v>
                </c:pt>
                <c:pt idx="2274">
                  <c:v>15.875999999999971</c:v>
                </c:pt>
                <c:pt idx="2275">
                  <c:v>15.625</c:v>
                </c:pt>
                <c:pt idx="2276">
                  <c:v>15.376000000000023</c:v>
                </c:pt>
                <c:pt idx="2277">
                  <c:v>15.128999999999943</c:v>
                </c:pt>
                <c:pt idx="2278">
                  <c:v>14.883999999999972</c:v>
                </c:pt>
                <c:pt idx="2279">
                  <c:v>14.640999999999991</c:v>
                </c:pt>
                <c:pt idx="2280">
                  <c:v>14.40000000000002</c:v>
                </c:pt>
                <c:pt idx="2281">
                  <c:v>14.160999999999945</c:v>
                </c:pt>
                <c:pt idx="2282">
                  <c:v>13.923999999999964</c:v>
                </c:pt>
                <c:pt idx="2283">
                  <c:v>13.688999999999993</c:v>
                </c:pt>
                <c:pt idx="2284">
                  <c:v>13.456000000000017</c:v>
                </c:pt>
                <c:pt idx="2285">
                  <c:v>13.224999999999937</c:v>
                </c:pt>
                <c:pt idx="2286">
                  <c:v>12.995999999999965</c:v>
                </c:pt>
                <c:pt idx="2287">
                  <c:v>12.768999999999991</c:v>
                </c:pt>
                <c:pt idx="2288">
                  <c:v>12.544000000000016</c:v>
                </c:pt>
                <c:pt idx="2289">
                  <c:v>12.320999999999938</c:v>
                </c:pt>
                <c:pt idx="2290">
                  <c:v>12.099999999999966</c:v>
                </c:pt>
                <c:pt idx="2291">
                  <c:v>11.880999999999988</c:v>
                </c:pt>
                <c:pt idx="2292">
                  <c:v>11.664000000000014</c:v>
                </c:pt>
                <c:pt idx="2293">
                  <c:v>11.448999999999939</c:v>
                </c:pt>
                <c:pt idx="2294">
                  <c:v>11.235999999999963</c:v>
                </c:pt>
                <c:pt idx="2295">
                  <c:v>11.024999999999988</c:v>
                </c:pt>
                <c:pt idx="2296">
                  <c:v>10.816000000000006</c:v>
                </c:pt>
                <c:pt idx="2297">
                  <c:v>10.60899999999994</c:v>
                </c:pt>
                <c:pt idx="2298">
                  <c:v>10.403999999999963</c:v>
                </c:pt>
                <c:pt idx="2299">
                  <c:v>10.200999999999981</c:v>
                </c:pt>
                <c:pt idx="2300">
                  <c:v>10.000000000000004</c:v>
                </c:pt>
                <c:pt idx="2301">
                  <c:v>9.8009999999999398</c:v>
                </c:pt>
                <c:pt idx="2302">
                  <c:v>9.6039999999999566</c:v>
                </c:pt>
                <c:pt idx="2303">
                  <c:v>9.4089999999999794</c:v>
                </c:pt>
                <c:pt idx="2304">
                  <c:v>9.2159999999999993</c:v>
                </c:pt>
                <c:pt idx="2305">
                  <c:v>9.0249999999999346</c:v>
                </c:pt>
                <c:pt idx="2306">
                  <c:v>8.8359999999999559</c:v>
                </c:pt>
                <c:pt idx="2307">
                  <c:v>8.6489999999999778</c:v>
                </c:pt>
                <c:pt idx="2308">
                  <c:v>8.4639999999999933</c:v>
                </c:pt>
                <c:pt idx="2309">
                  <c:v>8.2809999999999349</c:v>
                </c:pt>
                <c:pt idx="2310">
                  <c:v>8.0999999999999552</c:v>
                </c:pt>
                <c:pt idx="2311">
                  <c:v>7.920999999999971</c:v>
                </c:pt>
                <c:pt idx="2312">
                  <c:v>7.7439999999999918</c:v>
                </c:pt>
                <c:pt idx="2313">
                  <c:v>7.5689999999999351</c:v>
                </c:pt>
                <c:pt idx="2314">
                  <c:v>7.3959999999999502</c:v>
                </c:pt>
                <c:pt idx="2315">
                  <c:v>7.2249999999999694</c:v>
                </c:pt>
                <c:pt idx="2316">
                  <c:v>7.0559999999999894</c:v>
                </c:pt>
                <c:pt idx="2317">
                  <c:v>6.888999999999931</c:v>
                </c:pt>
                <c:pt idx="2318">
                  <c:v>6.7239999999999505</c:v>
                </c:pt>
                <c:pt idx="2319">
                  <c:v>6.5609999999999706</c:v>
                </c:pt>
                <c:pt idx="2320">
                  <c:v>6.3999999999999888</c:v>
                </c:pt>
                <c:pt idx="2321">
                  <c:v>6.2409999999999322</c:v>
                </c:pt>
                <c:pt idx="2322">
                  <c:v>6.0839999999999499</c:v>
                </c:pt>
                <c:pt idx="2323">
                  <c:v>5.9289999999999683</c:v>
                </c:pt>
                <c:pt idx="2324">
                  <c:v>5.7759999999999856</c:v>
                </c:pt>
                <c:pt idx="2325">
                  <c:v>5.6249999999999325</c:v>
                </c:pt>
                <c:pt idx="2326">
                  <c:v>5.4759999999999511</c:v>
                </c:pt>
                <c:pt idx="2327">
                  <c:v>5.3289999999999687</c:v>
                </c:pt>
                <c:pt idx="2328">
                  <c:v>5.183999999999978</c:v>
                </c:pt>
                <c:pt idx="2329">
                  <c:v>5.040999999999932</c:v>
                </c:pt>
                <c:pt idx="2330">
                  <c:v>4.8999999999999488</c:v>
                </c:pt>
                <c:pt idx="2331">
                  <c:v>4.7609999999999673</c:v>
                </c:pt>
                <c:pt idx="2332">
                  <c:v>4.6239999999999837</c:v>
                </c:pt>
                <c:pt idx="2333">
                  <c:v>4.4889999999999359</c:v>
                </c:pt>
                <c:pt idx="2334">
                  <c:v>4.3559999999999492</c:v>
                </c:pt>
                <c:pt idx="2335">
                  <c:v>4.2249999999999659</c:v>
                </c:pt>
                <c:pt idx="2336">
                  <c:v>4.0959999999999699</c:v>
                </c:pt>
                <c:pt idx="2337">
                  <c:v>3.9689999999999372</c:v>
                </c:pt>
                <c:pt idx="2338">
                  <c:v>3.8439999999999515</c:v>
                </c:pt>
                <c:pt idx="2339">
                  <c:v>3.7209999999999526</c:v>
                </c:pt>
                <c:pt idx="2340">
                  <c:v>3.5999999999999659</c:v>
                </c:pt>
                <c:pt idx="2341">
                  <c:v>3.480999999999935</c:v>
                </c:pt>
                <c:pt idx="2342">
                  <c:v>3.363999999999939</c:v>
                </c:pt>
                <c:pt idx="2343">
                  <c:v>3.2489999999999499</c:v>
                </c:pt>
                <c:pt idx="2344">
                  <c:v>3.1359999999999646</c:v>
                </c:pt>
                <c:pt idx="2345">
                  <c:v>3.0249999999999262</c:v>
                </c:pt>
                <c:pt idx="2346">
                  <c:v>2.91599999999994</c:v>
                </c:pt>
                <c:pt idx="2347">
                  <c:v>2.8089999999999522</c:v>
                </c:pt>
                <c:pt idx="2348">
                  <c:v>2.7039999999999624</c:v>
                </c:pt>
                <c:pt idx="2349">
                  <c:v>2.6009999999999254</c:v>
                </c:pt>
                <c:pt idx="2350">
                  <c:v>2.4999999999999405</c:v>
                </c:pt>
                <c:pt idx="2351">
                  <c:v>2.400999999999951</c:v>
                </c:pt>
                <c:pt idx="2352">
                  <c:v>2.3039999999999625</c:v>
                </c:pt>
                <c:pt idx="2353">
                  <c:v>2.2089999999999264</c:v>
                </c:pt>
                <c:pt idx="2354">
                  <c:v>2.1159999999999402</c:v>
                </c:pt>
                <c:pt idx="2355">
                  <c:v>2.0249999999999488</c:v>
                </c:pt>
                <c:pt idx="2356">
                  <c:v>1.9359999999999644</c:v>
                </c:pt>
                <c:pt idx="2357">
                  <c:v>1.8489999999999271</c:v>
                </c:pt>
                <c:pt idx="2358">
                  <c:v>1.7639999999999418</c:v>
                </c:pt>
                <c:pt idx="2359">
                  <c:v>1.6809999999999492</c:v>
                </c:pt>
                <c:pt idx="2360">
                  <c:v>1.5999999999999603</c:v>
                </c:pt>
                <c:pt idx="2361">
                  <c:v>1.5209999999999297</c:v>
                </c:pt>
                <c:pt idx="2362">
                  <c:v>1.4439999999999431</c:v>
                </c:pt>
                <c:pt idx="2363">
                  <c:v>1.3689999999999487</c:v>
                </c:pt>
                <c:pt idx="2364">
                  <c:v>1.295999999999947</c:v>
                </c:pt>
                <c:pt idx="2365">
                  <c:v>1.2249999999999319</c:v>
                </c:pt>
                <c:pt idx="2366">
                  <c:v>1.1559999999999435</c:v>
                </c:pt>
                <c:pt idx="2367">
                  <c:v>1.0889999999999362</c:v>
                </c:pt>
                <c:pt idx="2368">
                  <c:v>1.0239999999999498</c:v>
                </c:pt>
                <c:pt idx="2369">
                  <c:v>0.96099999999993324</c:v>
                </c:pt>
                <c:pt idx="2370">
                  <c:v>0.89999999999992619</c:v>
                </c:pt>
                <c:pt idx="2371">
                  <c:v>0.84099999999994002</c:v>
                </c:pt>
                <c:pt idx="2372">
                  <c:v>0.78399999999994641</c:v>
                </c:pt>
                <c:pt idx="2373">
                  <c:v>0.72899999999992249</c:v>
                </c:pt>
                <c:pt idx="2374">
                  <c:v>0.67599999999993088</c:v>
                </c:pt>
                <c:pt idx="2375">
                  <c:v>0.62499999999993749</c:v>
                </c:pt>
                <c:pt idx="2376">
                  <c:v>0.57599999999994222</c:v>
                </c:pt>
                <c:pt idx="2377">
                  <c:v>0.52899999999994518</c:v>
                </c:pt>
                <c:pt idx="2378">
                  <c:v>0.48399999999992932</c:v>
                </c:pt>
                <c:pt idx="2379">
                  <c:v>0.44099999999994</c:v>
                </c:pt>
                <c:pt idx="2380">
                  <c:v>0.39999999999994884</c:v>
                </c:pt>
                <c:pt idx="2381">
                  <c:v>0.36099999999995025</c:v>
                </c:pt>
                <c:pt idx="2382">
                  <c:v>0.32399999999993273</c:v>
                </c:pt>
                <c:pt idx="2383">
                  <c:v>0.28899999999993614</c:v>
                </c:pt>
                <c:pt idx="2384">
                  <c:v>0.25599999999994338</c:v>
                </c:pt>
                <c:pt idx="2385">
                  <c:v>0.22499999999994316</c:v>
                </c:pt>
                <c:pt idx="2386">
                  <c:v>0.19599999999993545</c:v>
                </c:pt>
                <c:pt idx="2387">
                  <c:v>0.16899999999993726</c:v>
                </c:pt>
                <c:pt idx="2388">
                  <c:v>0.14399999999994292</c:v>
                </c:pt>
                <c:pt idx="2389">
                  <c:v>0.1209999999999468</c:v>
                </c:pt>
                <c:pt idx="2390">
                  <c:v>9.9999999999931796E-2</c:v>
                </c:pt>
                <c:pt idx="2391">
                  <c:v>8.0999999999937705E-2</c:v>
                </c:pt>
                <c:pt idx="2392">
                  <c:v>6.3999999999941798E-2</c:v>
                </c:pt>
                <c:pt idx="2393">
                  <c:v>4.8999999999944067E-2</c:v>
                </c:pt>
                <c:pt idx="2394">
                  <c:v>3.5999999999938838E-2</c:v>
                </c:pt>
                <c:pt idx="2395">
                  <c:v>2.4999999999943158E-2</c:v>
                </c:pt>
                <c:pt idx="2396">
                  <c:v>1.5999999999939975E-2</c:v>
                </c:pt>
                <c:pt idx="2397">
                  <c:v>8.9999999999292868E-3</c:v>
                </c:pt>
                <c:pt idx="2398">
                  <c:v>3.9999999999338343E-3</c:v>
                </c:pt>
                <c:pt idx="2399">
                  <c:v>9.999999999365627E-4</c:v>
                </c:pt>
                <c:pt idx="2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1D-4519-BF2F-17E6E46116F9}"/>
            </c:ext>
          </c:extLst>
        </c:ser>
        <c:ser>
          <c:idx val="2"/>
          <c:order val="2"/>
          <c:tx>
            <c:strRef>
              <c:f>Sheet1!$M$13</c:f>
              <c:strCache>
                <c:ptCount val="1"/>
                <c:pt idx="0">
                  <c:v>Zdot [mm/s]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Sheet1!$D$14:$D$2414</c:f>
              <c:numCache>
                <c:formatCode>0.0000</c:formatCode>
                <c:ptCount val="2401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1.1445000000000001</c:v>
                </c:pt>
                <c:pt idx="2290">
                  <c:v>1.145</c:v>
                </c:pt>
                <c:pt idx="2291">
                  <c:v>1.1455</c:v>
                </c:pt>
                <c:pt idx="2292">
                  <c:v>1.1459999999999999</c:v>
                </c:pt>
                <c:pt idx="2293">
                  <c:v>1.1465000000000001</c:v>
                </c:pt>
                <c:pt idx="2294">
                  <c:v>1.147</c:v>
                </c:pt>
                <c:pt idx="2295">
                  <c:v>1.1475</c:v>
                </c:pt>
                <c:pt idx="2296">
                  <c:v>1.1479999999999999</c:v>
                </c:pt>
                <c:pt idx="2297">
                  <c:v>1.1485000000000001</c:v>
                </c:pt>
                <c:pt idx="2298">
                  <c:v>1.149</c:v>
                </c:pt>
                <c:pt idx="2299">
                  <c:v>1.1495</c:v>
                </c:pt>
                <c:pt idx="2300">
                  <c:v>1.1499999999999999</c:v>
                </c:pt>
                <c:pt idx="2301">
                  <c:v>1.1505000000000001</c:v>
                </c:pt>
                <c:pt idx="2302">
                  <c:v>1.151</c:v>
                </c:pt>
                <c:pt idx="2303">
                  <c:v>1.1515</c:v>
                </c:pt>
                <c:pt idx="2304">
                  <c:v>1.1519999999999999</c:v>
                </c:pt>
                <c:pt idx="2305">
                  <c:v>1.1525000000000001</c:v>
                </c:pt>
                <c:pt idx="2306">
                  <c:v>1.153</c:v>
                </c:pt>
                <c:pt idx="2307">
                  <c:v>1.1535</c:v>
                </c:pt>
                <c:pt idx="2308">
                  <c:v>1.1539999999999999</c:v>
                </c:pt>
                <c:pt idx="2309">
                  <c:v>1.1545000000000001</c:v>
                </c:pt>
                <c:pt idx="2310">
                  <c:v>1.155</c:v>
                </c:pt>
                <c:pt idx="2311">
                  <c:v>1.1555</c:v>
                </c:pt>
                <c:pt idx="2312">
                  <c:v>1.1559999999999999</c:v>
                </c:pt>
                <c:pt idx="2313">
                  <c:v>1.1565000000000001</c:v>
                </c:pt>
                <c:pt idx="2314">
                  <c:v>1.157</c:v>
                </c:pt>
                <c:pt idx="2315">
                  <c:v>1.1575</c:v>
                </c:pt>
                <c:pt idx="2316">
                  <c:v>1.1579999999999999</c:v>
                </c:pt>
                <c:pt idx="2317">
                  <c:v>1.1585000000000001</c:v>
                </c:pt>
                <c:pt idx="2318">
                  <c:v>1.159</c:v>
                </c:pt>
                <c:pt idx="2319">
                  <c:v>1.1595</c:v>
                </c:pt>
                <c:pt idx="2320">
                  <c:v>1.1599999999999999</c:v>
                </c:pt>
                <c:pt idx="2321">
                  <c:v>1.1605000000000001</c:v>
                </c:pt>
                <c:pt idx="2322">
                  <c:v>1.161</c:v>
                </c:pt>
                <c:pt idx="2323">
                  <c:v>1.1615</c:v>
                </c:pt>
                <c:pt idx="2324">
                  <c:v>1.1619999999999999</c:v>
                </c:pt>
                <c:pt idx="2325">
                  <c:v>1.1625000000000001</c:v>
                </c:pt>
                <c:pt idx="2326">
                  <c:v>1.163</c:v>
                </c:pt>
                <c:pt idx="2327">
                  <c:v>1.1635</c:v>
                </c:pt>
                <c:pt idx="2328">
                  <c:v>1.1639999999999999</c:v>
                </c:pt>
                <c:pt idx="2329">
                  <c:v>1.1645000000000001</c:v>
                </c:pt>
                <c:pt idx="2330">
                  <c:v>1.165</c:v>
                </c:pt>
                <c:pt idx="2331">
                  <c:v>1.1655</c:v>
                </c:pt>
                <c:pt idx="2332">
                  <c:v>1.1659999999999999</c:v>
                </c:pt>
                <c:pt idx="2333">
                  <c:v>1.1665000000000001</c:v>
                </c:pt>
                <c:pt idx="2334">
                  <c:v>1.167</c:v>
                </c:pt>
                <c:pt idx="2335">
                  <c:v>1.1675</c:v>
                </c:pt>
                <c:pt idx="2336">
                  <c:v>1.1679999999999999</c:v>
                </c:pt>
                <c:pt idx="2337">
                  <c:v>1.1685000000000001</c:v>
                </c:pt>
                <c:pt idx="2338">
                  <c:v>1.169</c:v>
                </c:pt>
                <c:pt idx="2339">
                  <c:v>1.1695</c:v>
                </c:pt>
                <c:pt idx="2340">
                  <c:v>1.17</c:v>
                </c:pt>
                <c:pt idx="2341">
                  <c:v>1.1705000000000001</c:v>
                </c:pt>
                <c:pt idx="2342">
                  <c:v>1.171</c:v>
                </c:pt>
                <c:pt idx="2343">
                  <c:v>1.1715</c:v>
                </c:pt>
                <c:pt idx="2344">
                  <c:v>1.1719999999999999</c:v>
                </c:pt>
                <c:pt idx="2345">
                  <c:v>1.1725000000000001</c:v>
                </c:pt>
                <c:pt idx="2346">
                  <c:v>1.173</c:v>
                </c:pt>
                <c:pt idx="2347">
                  <c:v>1.1735</c:v>
                </c:pt>
                <c:pt idx="2348">
                  <c:v>1.1739999999999999</c:v>
                </c:pt>
                <c:pt idx="2349">
                  <c:v>1.1745000000000001</c:v>
                </c:pt>
                <c:pt idx="2350">
                  <c:v>1.175</c:v>
                </c:pt>
                <c:pt idx="2351">
                  <c:v>1.1755</c:v>
                </c:pt>
                <c:pt idx="2352">
                  <c:v>1.1759999999999999</c:v>
                </c:pt>
                <c:pt idx="2353">
                  <c:v>1.1765000000000001</c:v>
                </c:pt>
                <c:pt idx="2354">
                  <c:v>1.177</c:v>
                </c:pt>
                <c:pt idx="2355">
                  <c:v>1.1775</c:v>
                </c:pt>
                <c:pt idx="2356">
                  <c:v>1.1779999999999999</c:v>
                </c:pt>
                <c:pt idx="2357">
                  <c:v>1.1785000000000001</c:v>
                </c:pt>
                <c:pt idx="2358">
                  <c:v>1.179</c:v>
                </c:pt>
                <c:pt idx="2359">
                  <c:v>1.1795</c:v>
                </c:pt>
                <c:pt idx="2360">
                  <c:v>1.18</c:v>
                </c:pt>
                <c:pt idx="2361">
                  <c:v>1.1805000000000001</c:v>
                </c:pt>
                <c:pt idx="2362">
                  <c:v>1.181</c:v>
                </c:pt>
                <c:pt idx="2363">
                  <c:v>1.1815</c:v>
                </c:pt>
                <c:pt idx="2364">
                  <c:v>1.1819999999999999</c:v>
                </c:pt>
                <c:pt idx="2365">
                  <c:v>1.1825000000000001</c:v>
                </c:pt>
                <c:pt idx="2366">
                  <c:v>1.1830000000000001</c:v>
                </c:pt>
                <c:pt idx="2367">
                  <c:v>1.1835</c:v>
                </c:pt>
                <c:pt idx="2368">
                  <c:v>1.1839999999999999</c:v>
                </c:pt>
                <c:pt idx="2369">
                  <c:v>1.1845000000000001</c:v>
                </c:pt>
                <c:pt idx="2370">
                  <c:v>1.1850000000000001</c:v>
                </c:pt>
                <c:pt idx="2371">
                  <c:v>1.1855</c:v>
                </c:pt>
                <c:pt idx="2372">
                  <c:v>1.1859999999999999</c:v>
                </c:pt>
                <c:pt idx="2373">
                  <c:v>1.1865000000000001</c:v>
                </c:pt>
                <c:pt idx="2374">
                  <c:v>1.1870000000000001</c:v>
                </c:pt>
                <c:pt idx="2375">
                  <c:v>1.1875</c:v>
                </c:pt>
                <c:pt idx="2376">
                  <c:v>1.1879999999999999</c:v>
                </c:pt>
                <c:pt idx="2377">
                  <c:v>1.1884999999999999</c:v>
                </c:pt>
                <c:pt idx="2378">
                  <c:v>1.1890000000000001</c:v>
                </c:pt>
                <c:pt idx="2379">
                  <c:v>1.1895</c:v>
                </c:pt>
                <c:pt idx="2380">
                  <c:v>1.19</c:v>
                </c:pt>
                <c:pt idx="2381">
                  <c:v>1.1904999999999999</c:v>
                </c:pt>
                <c:pt idx="2382">
                  <c:v>1.1910000000000001</c:v>
                </c:pt>
                <c:pt idx="2383">
                  <c:v>1.1915</c:v>
                </c:pt>
                <c:pt idx="2384">
                  <c:v>1.1919999999999999</c:v>
                </c:pt>
                <c:pt idx="2385">
                  <c:v>1.1924999999999999</c:v>
                </c:pt>
                <c:pt idx="2386">
                  <c:v>1.1930000000000001</c:v>
                </c:pt>
                <c:pt idx="2387">
                  <c:v>1.1935</c:v>
                </c:pt>
                <c:pt idx="2388">
                  <c:v>1.194</c:v>
                </c:pt>
                <c:pt idx="2389">
                  <c:v>1.1944999999999999</c:v>
                </c:pt>
                <c:pt idx="2390">
                  <c:v>1.1950000000000001</c:v>
                </c:pt>
                <c:pt idx="2391">
                  <c:v>1.1955</c:v>
                </c:pt>
                <c:pt idx="2392">
                  <c:v>1.196</c:v>
                </c:pt>
                <c:pt idx="2393">
                  <c:v>1.1964999999999999</c:v>
                </c:pt>
                <c:pt idx="2394">
                  <c:v>1.1970000000000001</c:v>
                </c:pt>
                <c:pt idx="2395">
                  <c:v>1.1975</c:v>
                </c:pt>
                <c:pt idx="2396">
                  <c:v>1.198</c:v>
                </c:pt>
                <c:pt idx="2397">
                  <c:v>1.1984999999999999</c:v>
                </c:pt>
                <c:pt idx="2398">
                  <c:v>1.1990000000000001</c:v>
                </c:pt>
                <c:pt idx="2399">
                  <c:v>1.1995</c:v>
                </c:pt>
                <c:pt idx="2400">
                  <c:v>1.2</c:v>
                </c:pt>
              </c:numCache>
            </c:numRef>
          </c:xVal>
          <c:yVal>
            <c:numRef>
              <c:f>Sheet1!$M$14:$M$2414</c:f>
              <c:numCache>
                <c:formatCode>General</c:formatCode>
                <c:ptCount val="2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1D-4519-BF2F-17E6E4611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789760"/>
        <c:axId val="1710792160"/>
      </c:scatterChart>
      <c:valAx>
        <c:axId val="171078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792160"/>
        <c:crosses val="autoZero"/>
        <c:crossBetween val="midCat"/>
      </c:valAx>
      <c:valAx>
        <c:axId val="171079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789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Sheet1!$N$13</c:f>
              <c:strCache>
                <c:ptCount val="1"/>
                <c:pt idx="0">
                  <c:v>̈X [mm/s^2]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Sheet1!$D$14:$D$2414</c:f>
              <c:numCache>
                <c:formatCode>0.0000</c:formatCode>
                <c:ptCount val="2401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1.1445000000000001</c:v>
                </c:pt>
                <c:pt idx="2290">
                  <c:v>1.145</c:v>
                </c:pt>
                <c:pt idx="2291">
                  <c:v>1.1455</c:v>
                </c:pt>
                <c:pt idx="2292">
                  <c:v>1.1459999999999999</c:v>
                </c:pt>
                <c:pt idx="2293">
                  <c:v>1.1465000000000001</c:v>
                </c:pt>
                <c:pt idx="2294">
                  <c:v>1.147</c:v>
                </c:pt>
                <c:pt idx="2295">
                  <c:v>1.1475</c:v>
                </c:pt>
                <c:pt idx="2296">
                  <c:v>1.1479999999999999</c:v>
                </c:pt>
                <c:pt idx="2297">
                  <c:v>1.1485000000000001</c:v>
                </c:pt>
                <c:pt idx="2298">
                  <c:v>1.149</c:v>
                </c:pt>
                <c:pt idx="2299">
                  <c:v>1.1495</c:v>
                </c:pt>
                <c:pt idx="2300">
                  <c:v>1.1499999999999999</c:v>
                </c:pt>
                <c:pt idx="2301">
                  <c:v>1.1505000000000001</c:v>
                </c:pt>
                <c:pt idx="2302">
                  <c:v>1.151</c:v>
                </c:pt>
                <c:pt idx="2303">
                  <c:v>1.1515</c:v>
                </c:pt>
                <c:pt idx="2304">
                  <c:v>1.1519999999999999</c:v>
                </c:pt>
                <c:pt idx="2305">
                  <c:v>1.1525000000000001</c:v>
                </c:pt>
                <c:pt idx="2306">
                  <c:v>1.153</c:v>
                </c:pt>
                <c:pt idx="2307">
                  <c:v>1.1535</c:v>
                </c:pt>
                <c:pt idx="2308">
                  <c:v>1.1539999999999999</c:v>
                </c:pt>
                <c:pt idx="2309">
                  <c:v>1.1545000000000001</c:v>
                </c:pt>
                <c:pt idx="2310">
                  <c:v>1.155</c:v>
                </c:pt>
                <c:pt idx="2311">
                  <c:v>1.1555</c:v>
                </c:pt>
                <c:pt idx="2312">
                  <c:v>1.1559999999999999</c:v>
                </c:pt>
                <c:pt idx="2313">
                  <c:v>1.1565000000000001</c:v>
                </c:pt>
                <c:pt idx="2314">
                  <c:v>1.157</c:v>
                </c:pt>
                <c:pt idx="2315">
                  <c:v>1.1575</c:v>
                </c:pt>
                <c:pt idx="2316">
                  <c:v>1.1579999999999999</c:v>
                </c:pt>
                <c:pt idx="2317">
                  <c:v>1.1585000000000001</c:v>
                </c:pt>
                <c:pt idx="2318">
                  <c:v>1.159</c:v>
                </c:pt>
                <c:pt idx="2319">
                  <c:v>1.1595</c:v>
                </c:pt>
                <c:pt idx="2320">
                  <c:v>1.1599999999999999</c:v>
                </c:pt>
                <c:pt idx="2321">
                  <c:v>1.1605000000000001</c:v>
                </c:pt>
                <c:pt idx="2322">
                  <c:v>1.161</c:v>
                </c:pt>
                <c:pt idx="2323">
                  <c:v>1.1615</c:v>
                </c:pt>
                <c:pt idx="2324">
                  <c:v>1.1619999999999999</c:v>
                </c:pt>
                <c:pt idx="2325">
                  <c:v>1.1625000000000001</c:v>
                </c:pt>
                <c:pt idx="2326">
                  <c:v>1.163</c:v>
                </c:pt>
                <c:pt idx="2327">
                  <c:v>1.1635</c:v>
                </c:pt>
                <c:pt idx="2328">
                  <c:v>1.1639999999999999</c:v>
                </c:pt>
                <c:pt idx="2329">
                  <c:v>1.1645000000000001</c:v>
                </c:pt>
                <c:pt idx="2330">
                  <c:v>1.165</c:v>
                </c:pt>
                <c:pt idx="2331">
                  <c:v>1.1655</c:v>
                </c:pt>
                <c:pt idx="2332">
                  <c:v>1.1659999999999999</c:v>
                </c:pt>
                <c:pt idx="2333">
                  <c:v>1.1665000000000001</c:v>
                </c:pt>
                <c:pt idx="2334">
                  <c:v>1.167</c:v>
                </c:pt>
                <c:pt idx="2335">
                  <c:v>1.1675</c:v>
                </c:pt>
                <c:pt idx="2336">
                  <c:v>1.1679999999999999</c:v>
                </c:pt>
                <c:pt idx="2337">
                  <c:v>1.1685000000000001</c:v>
                </c:pt>
                <c:pt idx="2338">
                  <c:v>1.169</c:v>
                </c:pt>
                <c:pt idx="2339">
                  <c:v>1.1695</c:v>
                </c:pt>
                <c:pt idx="2340">
                  <c:v>1.17</c:v>
                </c:pt>
                <c:pt idx="2341">
                  <c:v>1.1705000000000001</c:v>
                </c:pt>
                <c:pt idx="2342">
                  <c:v>1.171</c:v>
                </c:pt>
                <c:pt idx="2343">
                  <c:v>1.1715</c:v>
                </c:pt>
                <c:pt idx="2344">
                  <c:v>1.1719999999999999</c:v>
                </c:pt>
                <c:pt idx="2345">
                  <c:v>1.1725000000000001</c:v>
                </c:pt>
                <c:pt idx="2346">
                  <c:v>1.173</c:v>
                </c:pt>
                <c:pt idx="2347">
                  <c:v>1.1735</c:v>
                </c:pt>
                <c:pt idx="2348">
                  <c:v>1.1739999999999999</c:v>
                </c:pt>
                <c:pt idx="2349">
                  <c:v>1.1745000000000001</c:v>
                </c:pt>
                <c:pt idx="2350">
                  <c:v>1.175</c:v>
                </c:pt>
                <c:pt idx="2351">
                  <c:v>1.1755</c:v>
                </c:pt>
                <c:pt idx="2352">
                  <c:v>1.1759999999999999</c:v>
                </c:pt>
                <c:pt idx="2353">
                  <c:v>1.1765000000000001</c:v>
                </c:pt>
                <c:pt idx="2354">
                  <c:v>1.177</c:v>
                </c:pt>
                <c:pt idx="2355">
                  <c:v>1.1775</c:v>
                </c:pt>
                <c:pt idx="2356">
                  <c:v>1.1779999999999999</c:v>
                </c:pt>
                <c:pt idx="2357">
                  <c:v>1.1785000000000001</c:v>
                </c:pt>
                <c:pt idx="2358">
                  <c:v>1.179</c:v>
                </c:pt>
                <c:pt idx="2359">
                  <c:v>1.1795</c:v>
                </c:pt>
                <c:pt idx="2360">
                  <c:v>1.18</c:v>
                </c:pt>
                <c:pt idx="2361">
                  <c:v>1.1805000000000001</c:v>
                </c:pt>
                <c:pt idx="2362">
                  <c:v>1.181</c:v>
                </c:pt>
                <c:pt idx="2363">
                  <c:v>1.1815</c:v>
                </c:pt>
                <c:pt idx="2364">
                  <c:v>1.1819999999999999</c:v>
                </c:pt>
                <c:pt idx="2365">
                  <c:v>1.1825000000000001</c:v>
                </c:pt>
                <c:pt idx="2366">
                  <c:v>1.1830000000000001</c:v>
                </c:pt>
                <c:pt idx="2367">
                  <c:v>1.1835</c:v>
                </c:pt>
                <c:pt idx="2368">
                  <c:v>1.1839999999999999</c:v>
                </c:pt>
                <c:pt idx="2369">
                  <c:v>1.1845000000000001</c:v>
                </c:pt>
                <c:pt idx="2370">
                  <c:v>1.1850000000000001</c:v>
                </c:pt>
                <c:pt idx="2371">
                  <c:v>1.1855</c:v>
                </c:pt>
                <c:pt idx="2372">
                  <c:v>1.1859999999999999</c:v>
                </c:pt>
                <c:pt idx="2373">
                  <c:v>1.1865000000000001</c:v>
                </c:pt>
                <c:pt idx="2374">
                  <c:v>1.1870000000000001</c:v>
                </c:pt>
                <c:pt idx="2375">
                  <c:v>1.1875</c:v>
                </c:pt>
                <c:pt idx="2376">
                  <c:v>1.1879999999999999</c:v>
                </c:pt>
                <c:pt idx="2377">
                  <c:v>1.1884999999999999</c:v>
                </c:pt>
                <c:pt idx="2378">
                  <c:v>1.1890000000000001</c:v>
                </c:pt>
                <c:pt idx="2379">
                  <c:v>1.1895</c:v>
                </c:pt>
                <c:pt idx="2380">
                  <c:v>1.19</c:v>
                </c:pt>
                <c:pt idx="2381">
                  <c:v>1.1904999999999999</c:v>
                </c:pt>
                <c:pt idx="2382">
                  <c:v>1.1910000000000001</c:v>
                </c:pt>
                <c:pt idx="2383">
                  <c:v>1.1915</c:v>
                </c:pt>
                <c:pt idx="2384">
                  <c:v>1.1919999999999999</c:v>
                </c:pt>
                <c:pt idx="2385">
                  <c:v>1.1924999999999999</c:v>
                </c:pt>
                <c:pt idx="2386">
                  <c:v>1.1930000000000001</c:v>
                </c:pt>
                <c:pt idx="2387">
                  <c:v>1.1935</c:v>
                </c:pt>
                <c:pt idx="2388">
                  <c:v>1.194</c:v>
                </c:pt>
                <c:pt idx="2389">
                  <c:v>1.1944999999999999</c:v>
                </c:pt>
                <c:pt idx="2390">
                  <c:v>1.1950000000000001</c:v>
                </c:pt>
                <c:pt idx="2391">
                  <c:v>1.1955</c:v>
                </c:pt>
                <c:pt idx="2392">
                  <c:v>1.196</c:v>
                </c:pt>
                <c:pt idx="2393">
                  <c:v>1.1964999999999999</c:v>
                </c:pt>
                <c:pt idx="2394">
                  <c:v>1.1970000000000001</c:v>
                </c:pt>
                <c:pt idx="2395">
                  <c:v>1.1975</c:v>
                </c:pt>
                <c:pt idx="2396">
                  <c:v>1.198</c:v>
                </c:pt>
                <c:pt idx="2397">
                  <c:v>1.1984999999999999</c:v>
                </c:pt>
                <c:pt idx="2398">
                  <c:v>1.1990000000000001</c:v>
                </c:pt>
                <c:pt idx="2399">
                  <c:v>1.1995</c:v>
                </c:pt>
                <c:pt idx="2400">
                  <c:v>1.2</c:v>
                </c:pt>
              </c:numCache>
            </c:numRef>
          </c:xVal>
          <c:yVal>
            <c:numRef>
              <c:f>Sheet1!$N$14:$N$2414</c:f>
              <c:numCache>
                <c:formatCode>General</c:formatCode>
                <c:ptCount val="240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105.00000000000001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128.99999999999997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152.99999999999997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207.00000000000003</c:v>
                </c:pt>
                <c:pt idx="70">
                  <c:v>210.00000000000003</c:v>
                </c:pt>
                <c:pt idx="71">
                  <c:v>212.99999999999997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255.00000000000003</c:v>
                </c:pt>
                <c:pt idx="86">
                  <c:v>257.99999999999994</c:v>
                </c:pt>
                <c:pt idx="87">
                  <c:v>260.99999999999994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305.99999999999994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414.00000000000006</c:v>
                </c:pt>
                <c:pt idx="139">
                  <c:v>417.00000000000006</c:v>
                </c:pt>
                <c:pt idx="140">
                  <c:v>420.00000000000006</c:v>
                </c:pt>
                <c:pt idx="141">
                  <c:v>422.99999999999994</c:v>
                </c:pt>
                <c:pt idx="142">
                  <c:v>425.99999999999994</c:v>
                </c:pt>
                <c:pt idx="143">
                  <c:v>428.99999999999994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510.00000000000006</c:v>
                </c:pt>
                <c:pt idx="171">
                  <c:v>513</c:v>
                </c:pt>
                <c:pt idx="172">
                  <c:v>515.99999999999989</c:v>
                </c:pt>
                <c:pt idx="173">
                  <c:v>518.99999999999989</c:v>
                </c:pt>
                <c:pt idx="174">
                  <c:v>521.99999999999989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597</c:v>
                </c:pt>
                <c:pt idx="202">
                  <c:v>594</c:v>
                </c:pt>
                <c:pt idx="203">
                  <c:v>591</c:v>
                </c:pt>
                <c:pt idx="204">
                  <c:v>588</c:v>
                </c:pt>
                <c:pt idx="205">
                  <c:v>585</c:v>
                </c:pt>
                <c:pt idx="206">
                  <c:v>582</c:v>
                </c:pt>
                <c:pt idx="207">
                  <c:v>579</c:v>
                </c:pt>
                <c:pt idx="208">
                  <c:v>576</c:v>
                </c:pt>
                <c:pt idx="209">
                  <c:v>573</c:v>
                </c:pt>
                <c:pt idx="210">
                  <c:v>570</c:v>
                </c:pt>
                <c:pt idx="211">
                  <c:v>567</c:v>
                </c:pt>
                <c:pt idx="212">
                  <c:v>564</c:v>
                </c:pt>
                <c:pt idx="213">
                  <c:v>561</c:v>
                </c:pt>
                <c:pt idx="214">
                  <c:v>558</c:v>
                </c:pt>
                <c:pt idx="215">
                  <c:v>555</c:v>
                </c:pt>
                <c:pt idx="216">
                  <c:v>552</c:v>
                </c:pt>
                <c:pt idx="217">
                  <c:v>549</c:v>
                </c:pt>
                <c:pt idx="218">
                  <c:v>546</c:v>
                </c:pt>
                <c:pt idx="219">
                  <c:v>543</c:v>
                </c:pt>
                <c:pt idx="220">
                  <c:v>540</c:v>
                </c:pt>
                <c:pt idx="221">
                  <c:v>537</c:v>
                </c:pt>
                <c:pt idx="222">
                  <c:v>534</c:v>
                </c:pt>
                <c:pt idx="223">
                  <c:v>531</c:v>
                </c:pt>
                <c:pt idx="224">
                  <c:v>528</c:v>
                </c:pt>
                <c:pt idx="225">
                  <c:v>525</c:v>
                </c:pt>
                <c:pt idx="226">
                  <c:v>522</c:v>
                </c:pt>
                <c:pt idx="227">
                  <c:v>519</c:v>
                </c:pt>
                <c:pt idx="228">
                  <c:v>516</c:v>
                </c:pt>
                <c:pt idx="229">
                  <c:v>513</c:v>
                </c:pt>
                <c:pt idx="230">
                  <c:v>510</c:v>
                </c:pt>
                <c:pt idx="231">
                  <c:v>507</c:v>
                </c:pt>
                <c:pt idx="232">
                  <c:v>504</c:v>
                </c:pt>
                <c:pt idx="233">
                  <c:v>501</c:v>
                </c:pt>
                <c:pt idx="234">
                  <c:v>498</c:v>
                </c:pt>
                <c:pt idx="235">
                  <c:v>495.00000000000006</c:v>
                </c:pt>
                <c:pt idx="236">
                  <c:v>492.00000000000006</c:v>
                </c:pt>
                <c:pt idx="237">
                  <c:v>489.00000000000006</c:v>
                </c:pt>
                <c:pt idx="238">
                  <c:v>486.00000000000006</c:v>
                </c:pt>
                <c:pt idx="239">
                  <c:v>483.00000000000006</c:v>
                </c:pt>
                <c:pt idx="240">
                  <c:v>480.00000000000006</c:v>
                </c:pt>
                <c:pt idx="241">
                  <c:v>477.00000000000006</c:v>
                </c:pt>
                <c:pt idx="242">
                  <c:v>474.00000000000006</c:v>
                </c:pt>
                <c:pt idx="243">
                  <c:v>471.00000000000006</c:v>
                </c:pt>
                <c:pt idx="244">
                  <c:v>468.00000000000006</c:v>
                </c:pt>
                <c:pt idx="245">
                  <c:v>465.00000000000006</c:v>
                </c:pt>
                <c:pt idx="246">
                  <c:v>462.00000000000006</c:v>
                </c:pt>
                <c:pt idx="247">
                  <c:v>459</c:v>
                </c:pt>
                <c:pt idx="248">
                  <c:v>456</c:v>
                </c:pt>
                <c:pt idx="249">
                  <c:v>453</c:v>
                </c:pt>
                <c:pt idx="250">
                  <c:v>450</c:v>
                </c:pt>
                <c:pt idx="251">
                  <c:v>447</c:v>
                </c:pt>
                <c:pt idx="252">
                  <c:v>444</c:v>
                </c:pt>
                <c:pt idx="253">
                  <c:v>441</c:v>
                </c:pt>
                <c:pt idx="254">
                  <c:v>438</c:v>
                </c:pt>
                <c:pt idx="255">
                  <c:v>435</c:v>
                </c:pt>
                <c:pt idx="256">
                  <c:v>432</c:v>
                </c:pt>
                <c:pt idx="257">
                  <c:v>429</c:v>
                </c:pt>
                <c:pt idx="258">
                  <c:v>426</c:v>
                </c:pt>
                <c:pt idx="259">
                  <c:v>423</c:v>
                </c:pt>
                <c:pt idx="260">
                  <c:v>420</c:v>
                </c:pt>
                <c:pt idx="261">
                  <c:v>417</c:v>
                </c:pt>
                <c:pt idx="262">
                  <c:v>414</c:v>
                </c:pt>
                <c:pt idx="263">
                  <c:v>411</c:v>
                </c:pt>
                <c:pt idx="264">
                  <c:v>408</c:v>
                </c:pt>
                <c:pt idx="265">
                  <c:v>405</c:v>
                </c:pt>
                <c:pt idx="266">
                  <c:v>402</c:v>
                </c:pt>
                <c:pt idx="267">
                  <c:v>399</c:v>
                </c:pt>
                <c:pt idx="268">
                  <c:v>396</c:v>
                </c:pt>
                <c:pt idx="269">
                  <c:v>393</c:v>
                </c:pt>
                <c:pt idx="270">
                  <c:v>390</c:v>
                </c:pt>
                <c:pt idx="271">
                  <c:v>387</c:v>
                </c:pt>
                <c:pt idx="272">
                  <c:v>384</c:v>
                </c:pt>
                <c:pt idx="273">
                  <c:v>381</c:v>
                </c:pt>
                <c:pt idx="274">
                  <c:v>378</c:v>
                </c:pt>
                <c:pt idx="275">
                  <c:v>375</c:v>
                </c:pt>
                <c:pt idx="276">
                  <c:v>372</c:v>
                </c:pt>
                <c:pt idx="277">
                  <c:v>369</c:v>
                </c:pt>
                <c:pt idx="278">
                  <c:v>366</c:v>
                </c:pt>
                <c:pt idx="279">
                  <c:v>363</c:v>
                </c:pt>
                <c:pt idx="280">
                  <c:v>360</c:v>
                </c:pt>
                <c:pt idx="281">
                  <c:v>357</c:v>
                </c:pt>
                <c:pt idx="282">
                  <c:v>354.00000000000011</c:v>
                </c:pt>
                <c:pt idx="283">
                  <c:v>351.00000000000011</c:v>
                </c:pt>
                <c:pt idx="284">
                  <c:v>348.00000000000011</c:v>
                </c:pt>
                <c:pt idx="285">
                  <c:v>345.00000000000011</c:v>
                </c:pt>
                <c:pt idx="286">
                  <c:v>342.00000000000011</c:v>
                </c:pt>
                <c:pt idx="287">
                  <c:v>339.00000000000011</c:v>
                </c:pt>
                <c:pt idx="288">
                  <c:v>336.00000000000011</c:v>
                </c:pt>
                <c:pt idx="289">
                  <c:v>333.00000000000011</c:v>
                </c:pt>
                <c:pt idx="290">
                  <c:v>330.00000000000011</c:v>
                </c:pt>
                <c:pt idx="291">
                  <c:v>327.00000000000011</c:v>
                </c:pt>
                <c:pt idx="292">
                  <c:v>324.00000000000011</c:v>
                </c:pt>
                <c:pt idx="293">
                  <c:v>321.00000000000006</c:v>
                </c:pt>
                <c:pt idx="294">
                  <c:v>318.00000000000006</c:v>
                </c:pt>
                <c:pt idx="295">
                  <c:v>315.00000000000006</c:v>
                </c:pt>
                <c:pt idx="296">
                  <c:v>312.00000000000006</c:v>
                </c:pt>
                <c:pt idx="297">
                  <c:v>309.00000000000006</c:v>
                </c:pt>
                <c:pt idx="298">
                  <c:v>306.00000000000006</c:v>
                </c:pt>
                <c:pt idx="299">
                  <c:v>303.00000000000006</c:v>
                </c:pt>
                <c:pt idx="300">
                  <c:v>300.00000000000006</c:v>
                </c:pt>
                <c:pt idx="301">
                  <c:v>297.00000000000006</c:v>
                </c:pt>
                <c:pt idx="302">
                  <c:v>294.00000000000006</c:v>
                </c:pt>
                <c:pt idx="303">
                  <c:v>291.00000000000006</c:v>
                </c:pt>
                <c:pt idx="304">
                  <c:v>288.00000000000006</c:v>
                </c:pt>
                <c:pt idx="305">
                  <c:v>285.00000000000006</c:v>
                </c:pt>
                <c:pt idx="306">
                  <c:v>282.00000000000006</c:v>
                </c:pt>
                <c:pt idx="307">
                  <c:v>279.00000000000006</c:v>
                </c:pt>
                <c:pt idx="308">
                  <c:v>276.00000000000006</c:v>
                </c:pt>
                <c:pt idx="309">
                  <c:v>273.00000000000006</c:v>
                </c:pt>
                <c:pt idx="310">
                  <c:v>270.00000000000006</c:v>
                </c:pt>
                <c:pt idx="311">
                  <c:v>267.00000000000006</c:v>
                </c:pt>
                <c:pt idx="312">
                  <c:v>264.00000000000006</c:v>
                </c:pt>
                <c:pt idx="313">
                  <c:v>261</c:v>
                </c:pt>
                <c:pt idx="314">
                  <c:v>258</c:v>
                </c:pt>
                <c:pt idx="315">
                  <c:v>255</c:v>
                </c:pt>
                <c:pt idx="316">
                  <c:v>252</c:v>
                </c:pt>
                <c:pt idx="317">
                  <c:v>249</c:v>
                </c:pt>
                <c:pt idx="318">
                  <c:v>246</c:v>
                </c:pt>
                <c:pt idx="319">
                  <c:v>243</c:v>
                </c:pt>
                <c:pt idx="320">
                  <c:v>240</c:v>
                </c:pt>
                <c:pt idx="321">
                  <c:v>237</c:v>
                </c:pt>
                <c:pt idx="322">
                  <c:v>234</c:v>
                </c:pt>
                <c:pt idx="323">
                  <c:v>231</c:v>
                </c:pt>
                <c:pt idx="324">
                  <c:v>228</c:v>
                </c:pt>
                <c:pt idx="325">
                  <c:v>225</c:v>
                </c:pt>
                <c:pt idx="326">
                  <c:v>222</c:v>
                </c:pt>
                <c:pt idx="327">
                  <c:v>219</c:v>
                </c:pt>
                <c:pt idx="328">
                  <c:v>216</c:v>
                </c:pt>
                <c:pt idx="329">
                  <c:v>213</c:v>
                </c:pt>
                <c:pt idx="330">
                  <c:v>210</c:v>
                </c:pt>
                <c:pt idx="331">
                  <c:v>207</c:v>
                </c:pt>
                <c:pt idx="332">
                  <c:v>204</c:v>
                </c:pt>
                <c:pt idx="333">
                  <c:v>201</c:v>
                </c:pt>
                <c:pt idx="334">
                  <c:v>198</c:v>
                </c:pt>
                <c:pt idx="335">
                  <c:v>195</c:v>
                </c:pt>
                <c:pt idx="336">
                  <c:v>192</c:v>
                </c:pt>
                <c:pt idx="337">
                  <c:v>189</c:v>
                </c:pt>
                <c:pt idx="338">
                  <c:v>185.99999999999991</c:v>
                </c:pt>
                <c:pt idx="339">
                  <c:v>182.99999999999991</c:v>
                </c:pt>
                <c:pt idx="340">
                  <c:v>179.99999999999991</c:v>
                </c:pt>
                <c:pt idx="341">
                  <c:v>176.99999999999991</c:v>
                </c:pt>
                <c:pt idx="342">
                  <c:v>173.99999999999991</c:v>
                </c:pt>
                <c:pt idx="343">
                  <c:v>170.99999999999991</c:v>
                </c:pt>
                <c:pt idx="344">
                  <c:v>168.00000000000014</c:v>
                </c:pt>
                <c:pt idx="345">
                  <c:v>165.00000000000014</c:v>
                </c:pt>
                <c:pt idx="346">
                  <c:v>162.00000000000014</c:v>
                </c:pt>
                <c:pt idx="347">
                  <c:v>159.00000000000014</c:v>
                </c:pt>
                <c:pt idx="348">
                  <c:v>156.00000000000014</c:v>
                </c:pt>
                <c:pt idx="349">
                  <c:v>153.00000000000014</c:v>
                </c:pt>
                <c:pt idx="350">
                  <c:v>150.00000000000006</c:v>
                </c:pt>
                <c:pt idx="351">
                  <c:v>147.00000000000006</c:v>
                </c:pt>
                <c:pt idx="352">
                  <c:v>144.00000000000006</c:v>
                </c:pt>
                <c:pt idx="353">
                  <c:v>141.00000000000006</c:v>
                </c:pt>
                <c:pt idx="354">
                  <c:v>138.00000000000006</c:v>
                </c:pt>
                <c:pt idx="355">
                  <c:v>135.00000000000006</c:v>
                </c:pt>
                <c:pt idx="356">
                  <c:v>132.00000000000006</c:v>
                </c:pt>
                <c:pt idx="357">
                  <c:v>129.00000000000006</c:v>
                </c:pt>
                <c:pt idx="358">
                  <c:v>126.00000000000006</c:v>
                </c:pt>
                <c:pt idx="359">
                  <c:v>123.00000000000006</c:v>
                </c:pt>
                <c:pt idx="360">
                  <c:v>120.00000000000006</c:v>
                </c:pt>
                <c:pt idx="361">
                  <c:v>117.00000000000006</c:v>
                </c:pt>
                <c:pt idx="362">
                  <c:v>114.00000000000007</c:v>
                </c:pt>
                <c:pt idx="363">
                  <c:v>111.00000000000007</c:v>
                </c:pt>
                <c:pt idx="364">
                  <c:v>108.00000000000007</c:v>
                </c:pt>
                <c:pt idx="365">
                  <c:v>105.00000000000007</c:v>
                </c:pt>
                <c:pt idx="366">
                  <c:v>102.00000000000007</c:v>
                </c:pt>
                <c:pt idx="367">
                  <c:v>99.000000000000071</c:v>
                </c:pt>
                <c:pt idx="368">
                  <c:v>96.000000000000071</c:v>
                </c:pt>
                <c:pt idx="369">
                  <c:v>93.000000000000071</c:v>
                </c:pt>
                <c:pt idx="370">
                  <c:v>90.000000000000071</c:v>
                </c:pt>
                <c:pt idx="371">
                  <c:v>87.000000000000071</c:v>
                </c:pt>
                <c:pt idx="372">
                  <c:v>84.000000000000071</c:v>
                </c:pt>
                <c:pt idx="373">
                  <c:v>81.000000000000071</c:v>
                </c:pt>
                <c:pt idx="374">
                  <c:v>78.000000000000071</c:v>
                </c:pt>
                <c:pt idx="375">
                  <c:v>75</c:v>
                </c:pt>
                <c:pt idx="376">
                  <c:v>72</c:v>
                </c:pt>
                <c:pt idx="377">
                  <c:v>69</c:v>
                </c:pt>
                <c:pt idx="378">
                  <c:v>66</c:v>
                </c:pt>
                <c:pt idx="379">
                  <c:v>63</c:v>
                </c:pt>
                <c:pt idx="380">
                  <c:v>60</c:v>
                </c:pt>
                <c:pt idx="381">
                  <c:v>57</c:v>
                </c:pt>
                <c:pt idx="382">
                  <c:v>54</c:v>
                </c:pt>
                <c:pt idx="383">
                  <c:v>51</c:v>
                </c:pt>
                <c:pt idx="384">
                  <c:v>48</c:v>
                </c:pt>
                <c:pt idx="385">
                  <c:v>45</c:v>
                </c:pt>
                <c:pt idx="386">
                  <c:v>42</c:v>
                </c:pt>
                <c:pt idx="387">
                  <c:v>39</c:v>
                </c:pt>
                <c:pt idx="388">
                  <c:v>36</c:v>
                </c:pt>
                <c:pt idx="389">
                  <c:v>33</c:v>
                </c:pt>
                <c:pt idx="390">
                  <c:v>30</c:v>
                </c:pt>
                <c:pt idx="391">
                  <c:v>27</c:v>
                </c:pt>
                <c:pt idx="392">
                  <c:v>24</c:v>
                </c:pt>
                <c:pt idx="393">
                  <c:v>21</c:v>
                </c:pt>
                <c:pt idx="394">
                  <c:v>18</c:v>
                </c:pt>
                <c:pt idx="395">
                  <c:v>15</c:v>
                </c:pt>
                <c:pt idx="396">
                  <c:v>12</c:v>
                </c:pt>
                <c:pt idx="397">
                  <c:v>9</c:v>
                </c:pt>
                <c:pt idx="398">
                  <c:v>6</c:v>
                </c:pt>
                <c:pt idx="399">
                  <c:v>3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-2.9999999999996696</c:v>
                </c:pt>
                <c:pt idx="2002">
                  <c:v>-5.9999999999993392</c:v>
                </c:pt>
                <c:pt idx="2003">
                  <c:v>-9.0000000000003411</c:v>
                </c:pt>
                <c:pt idx="2004">
                  <c:v>-12.000000000000011</c:v>
                </c:pt>
                <c:pt idx="2005">
                  <c:v>-14.99999999999968</c:v>
                </c:pt>
                <c:pt idx="2006">
                  <c:v>-17.99999999999935</c:v>
                </c:pt>
                <c:pt idx="2007">
                  <c:v>-21.000000000000348</c:v>
                </c:pt>
                <c:pt idx="2008">
                  <c:v>-24.000000000000021</c:v>
                </c:pt>
                <c:pt idx="2009">
                  <c:v>-26.999999999999691</c:v>
                </c:pt>
                <c:pt idx="2010">
                  <c:v>-29.999999999999361</c:v>
                </c:pt>
                <c:pt idx="2011">
                  <c:v>-33.000000000000362</c:v>
                </c:pt>
                <c:pt idx="2012">
                  <c:v>-36.000000000000036</c:v>
                </c:pt>
                <c:pt idx="2013">
                  <c:v>-38.999999999999702</c:v>
                </c:pt>
                <c:pt idx="2014">
                  <c:v>-41.999999999999368</c:v>
                </c:pt>
                <c:pt idx="2015">
                  <c:v>-45.000000000000377</c:v>
                </c:pt>
                <c:pt idx="2016">
                  <c:v>-48.000000000000043</c:v>
                </c:pt>
                <c:pt idx="2017">
                  <c:v>-50.999999999999709</c:v>
                </c:pt>
                <c:pt idx="2018">
                  <c:v>-53.999999999999382</c:v>
                </c:pt>
                <c:pt idx="2019">
                  <c:v>-57.000000000000384</c:v>
                </c:pt>
                <c:pt idx="2020">
                  <c:v>-60.00000000000005</c:v>
                </c:pt>
                <c:pt idx="2021">
                  <c:v>-62.999999999999723</c:v>
                </c:pt>
                <c:pt idx="2022">
                  <c:v>-65.999999999999389</c:v>
                </c:pt>
                <c:pt idx="2023">
                  <c:v>-69.000000000000384</c:v>
                </c:pt>
                <c:pt idx="2024">
                  <c:v>-72.000000000000071</c:v>
                </c:pt>
                <c:pt idx="2025">
                  <c:v>-74.99999999999973</c:v>
                </c:pt>
                <c:pt idx="2026">
                  <c:v>-77.999999999999403</c:v>
                </c:pt>
                <c:pt idx="2027">
                  <c:v>-81.000000000000412</c:v>
                </c:pt>
                <c:pt idx="2028">
                  <c:v>-84.000000000000071</c:v>
                </c:pt>
                <c:pt idx="2029">
                  <c:v>-86.999999999999744</c:v>
                </c:pt>
                <c:pt idx="2030">
                  <c:v>-89.999999999999417</c:v>
                </c:pt>
                <c:pt idx="2031">
                  <c:v>-93.000000000000412</c:v>
                </c:pt>
                <c:pt idx="2032">
                  <c:v>-96.000000000000085</c:v>
                </c:pt>
                <c:pt idx="2033">
                  <c:v>-98.999999999999758</c:v>
                </c:pt>
                <c:pt idx="2034">
                  <c:v>-101.99999999999942</c:v>
                </c:pt>
                <c:pt idx="2035">
                  <c:v>-105.00000000000043</c:v>
                </c:pt>
                <c:pt idx="2036">
                  <c:v>-108.0000000000001</c:v>
                </c:pt>
                <c:pt idx="2037">
                  <c:v>-110.99999999999976</c:v>
                </c:pt>
                <c:pt idx="2038">
                  <c:v>-113.99999999999943</c:v>
                </c:pt>
                <c:pt idx="2039">
                  <c:v>-117.00000000000044</c:v>
                </c:pt>
                <c:pt idx="2040">
                  <c:v>-120.0000000000001</c:v>
                </c:pt>
                <c:pt idx="2041">
                  <c:v>-122.99999999999977</c:v>
                </c:pt>
                <c:pt idx="2042">
                  <c:v>-125.99999999999945</c:v>
                </c:pt>
                <c:pt idx="2043">
                  <c:v>-129.00000000000043</c:v>
                </c:pt>
                <c:pt idx="2044">
                  <c:v>-132.00000000000011</c:v>
                </c:pt>
                <c:pt idx="2045">
                  <c:v>-134.9999999999998</c:v>
                </c:pt>
                <c:pt idx="2046">
                  <c:v>-137.99999999999946</c:v>
                </c:pt>
                <c:pt idx="2047">
                  <c:v>-141.00000000000045</c:v>
                </c:pt>
                <c:pt idx="2048">
                  <c:v>-144.00000000000014</c:v>
                </c:pt>
                <c:pt idx="2049">
                  <c:v>-146.9999999999998</c:v>
                </c:pt>
                <c:pt idx="2050">
                  <c:v>-149.99999999999946</c:v>
                </c:pt>
                <c:pt idx="2051">
                  <c:v>-153.00000000000048</c:v>
                </c:pt>
                <c:pt idx="2052">
                  <c:v>-156.00000000000014</c:v>
                </c:pt>
                <c:pt idx="2053">
                  <c:v>-158.9999999999998</c:v>
                </c:pt>
                <c:pt idx="2054">
                  <c:v>-161.99999999999949</c:v>
                </c:pt>
                <c:pt idx="2055">
                  <c:v>-165.00000000000048</c:v>
                </c:pt>
                <c:pt idx="2056">
                  <c:v>-168.00000000000014</c:v>
                </c:pt>
                <c:pt idx="2057">
                  <c:v>-170.99999999999983</c:v>
                </c:pt>
                <c:pt idx="2058">
                  <c:v>-173.99999999999949</c:v>
                </c:pt>
                <c:pt idx="2059">
                  <c:v>-177.00000000000048</c:v>
                </c:pt>
                <c:pt idx="2060">
                  <c:v>-180.00000000000017</c:v>
                </c:pt>
                <c:pt idx="2061">
                  <c:v>-182.99999999999983</c:v>
                </c:pt>
                <c:pt idx="2062">
                  <c:v>-185.99999999999949</c:v>
                </c:pt>
                <c:pt idx="2063">
                  <c:v>-189.00000000000051</c:v>
                </c:pt>
                <c:pt idx="2064">
                  <c:v>-192.00000000000017</c:v>
                </c:pt>
                <c:pt idx="2065">
                  <c:v>-194.99999999999983</c:v>
                </c:pt>
                <c:pt idx="2066">
                  <c:v>-197.99999999999952</c:v>
                </c:pt>
                <c:pt idx="2067">
                  <c:v>-201.00000000000051</c:v>
                </c:pt>
                <c:pt idx="2068">
                  <c:v>-204.00000000000017</c:v>
                </c:pt>
                <c:pt idx="2069">
                  <c:v>-206.99999999999986</c:v>
                </c:pt>
                <c:pt idx="2070">
                  <c:v>-209.99999999999952</c:v>
                </c:pt>
                <c:pt idx="2071">
                  <c:v>-213.00000000000051</c:v>
                </c:pt>
                <c:pt idx="2072">
                  <c:v>-216.0000000000002</c:v>
                </c:pt>
                <c:pt idx="2073">
                  <c:v>-218.99999999999986</c:v>
                </c:pt>
                <c:pt idx="2074">
                  <c:v>-221.99999999999952</c:v>
                </c:pt>
                <c:pt idx="2075">
                  <c:v>-225.00000000000054</c:v>
                </c:pt>
                <c:pt idx="2076">
                  <c:v>-228.0000000000002</c:v>
                </c:pt>
                <c:pt idx="2077">
                  <c:v>-230.99999999999986</c:v>
                </c:pt>
                <c:pt idx="2078">
                  <c:v>-233.99999999999955</c:v>
                </c:pt>
                <c:pt idx="2079">
                  <c:v>-237.00000000000054</c:v>
                </c:pt>
                <c:pt idx="2080">
                  <c:v>-240.0000000000002</c:v>
                </c:pt>
                <c:pt idx="2081">
                  <c:v>-242.99999999999989</c:v>
                </c:pt>
                <c:pt idx="2082">
                  <c:v>-245.99999999999955</c:v>
                </c:pt>
                <c:pt idx="2083">
                  <c:v>-249.00000000000054</c:v>
                </c:pt>
                <c:pt idx="2084">
                  <c:v>-252.00000000000023</c:v>
                </c:pt>
                <c:pt idx="2085">
                  <c:v>-254.99999999999989</c:v>
                </c:pt>
                <c:pt idx="2086">
                  <c:v>-257.99999999999955</c:v>
                </c:pt>
                <c:pt idx="2087">
                  <c:v>-261.00000000000057</c:v>
                </c:pt>
                <c:pt idx="2088">
                  <c:v>-264.00000000000023</c:v>
                </c:pt>
                <c:pt idx="2089">
                  <c:v>-266.99999999999989</c:v>
                </c:pt>
                <c:pt idx="2090">
                  <c:v>-269.9999999999996</c:v>
                </c:pt>
                <c:pt idx="2091">
                  <c:v>-273.00000000000057</c:v>
                </c:pt>
                <c:pt idx="2092">
                  <c:v>-276.00000000000023</c:v>
                </c:pt>
                <c:pt idx="2093">
                  <c:v>-278.99999999999994</c:v>
                </c:pt>
                <c:pt idx="2094">
                  <c:v>-281.9999999999996</c:v>
                </c:pt>
                <c:pt idx="2095">
                  <c:v>-285.00000000000057</c:v>
                </c:pt>
                <c:pt idx="2096">
                  <c:v>-288.00000000000028</c:v>
                </c:pt>
                <c:pt idx="2097">
                  <c:v>-290.99999999999994</c:v>
                </c:pt>
                <c:pt idx="2098">
                  <c:v>-293.9999999999996</c:v>
                </c:pt>
                <c:pt idx="2099">
                  <c:v>-297.00000000000063</c:v>
                </c:pt>
                <c:pt idx="2100">
                  <c:v>-300.00000000000028</c:v>
                </c:pt>
                <c:pt idx="2101">
                  <c:v>-302.99999999999994</c:v>
                </c:pt>
                <c:pt idx="2102">
                  <c:v>-305.9999999999996</c:v>
                </c:pt>
                <c:pt idx="2103">
                  <c:v>-309.00000000000063</c:v>
                </c:pt>
                <c:pt idx="2104">
                  <c:v>-312.00000000000028</c:v>
                </c:pt>
                <c:pt idx="2105">
                  <c:v>-314.99999999999994</c:v>
                </c:pt>
                <c:pt idx="2106">
                  <c:v>-317.9999999999996</c:v>
                </c:pt>
                <c:pt idx="2107">
                  <c:v>-321.00000000000063</c:v>
                </c:pt>
                <c:pt idx="2108">
                  <c:v>-324.00000000000028</c:v>
                </c:pt>
                <c:pt idx="2109">
                  <c:v>-326.99999999999994</c:v>
                </c:pt>
                <c:pt idx="2110">
                  <c:v>-329.99999999999966</c:v>
                </c:pt>
                <c:pt idx="2111">
                  <c:v>-333.00000000000063</c:v>
                </c:pt>
                <c:pt idx="2112">
                  <c:v>-336.00000000000028</c:v>
                </c:pt>
                <c:pt idx="2113">
                  <c:v>-339</c:v>
                </c:pt>
                <c:pt idx="2114">
                  <c:v>-341.99999999999966</c:v>
                </c:pt>
                <c:pt idx="2115">
                  <c:v>-345.00000000000063</c:v>
                </c:pt>
                <c:pt idx="2116">
                  <c:v>-348.00000000000034</c:v>
                </c:pt>
                <c:pt idx="2117">
                  <c:v>-351</c:v>
                </c:pt>
                <c:pt idx="2118">
                  <c:v>-353.99999999999966</c:v>
                </c:pt>
                <c:pt idx="2119">
                  <c:v>-357.00000000000068</c:v>
                </c:pt>
                <c:pt idx="2120">
                  <c:v>-360.00000000000034</c:v>
                </c:pt>
                <c:pt idx="2121">
                  <c:v>-363</c:v>
                </c:pt>
                <c:pt idx="2122">
                  <c:v>-365.99999999999966</c:v>
                </c:pt>
                <c:pt idx="2123">
                  <c:v>-369.00000000000068</c:v>
                </c:pt>
                <c:pt idx="2124">
                  <c:v>-372.00000000000034</c:v>
                </c:pt>
                <c:pt idx="2125">
                  <c:v>-375</c:v>
                </c:pt>
                <c:pt idx="2126">
                  <c:v>-377.99999999999966</c:v>
                </c:pt>
                <c:pt idx="2127">
                  <c:v>-380.99999999999932</c:v>
                </c:pt>
                <c:pt idx="2128">
                  <c:v>-384.00000000000034</c:v>
                </c:pt>
                <c:pt idx="2129">
                  <c:v>-387</c:v>
                </c:pt>
                <c:pt idx="2130">
                  <c:v>-389.99999999999966</c:v>
                </c:pt>
                <c:pt idx="2131">
                  <c:v>-392.99999999999932</c:v>
                </c:pt>
                <c:pt idx="2132">
                  <c:v>-396.00000000000034</c:v>
                </c:pt>
                <c:pt idx="2133">
                  <c:v>-399</c:v>
                </c:pt>
                <c:pt idx="2134">
                  <c:v>-401.99999999999966</c:v>
                </c:pt>
                <c:pt idx="2135">
                  <c:v>-404.99999999999937</c:v>
                </c:pt>
                <c:pt idx="2136">
                  <c:v>-408.00000000000034</c:v>
                </c:pt>
                <c:pt idx="2137">
                  <c:v>-411</c:v>
                </c:pt>
                <c:pt idx="2138">
                  <c:v>-413.99999999999972</c:v>
                </c:pt>
                <c:pt idx="2139">
                  <c:v>-416.99999999999937</c:v>
                </c:pt>
                <c:pt idx="2140">
                  <c:v>-420.00000000000034</c:v>
                </c:pt>
                <c:pt idx="2141">
                  <c:v>-423.00000000000006</c:v>
                </c:pt>
                <c:pt idx="2142">
                  <c:v>-425.99999999999972</c:v>
                </c:pt>
                <c:pt idx="2143">
                  <c:v>-428.99999999999937</c:v>
                </c:pt>
                <c:pt idx="2144">
                  <c:v>-432.0000000000004</c:v>
                </c:pt>
                <c:pt idx="2145">
                  <c:v>-435.00000000000006</c:v>
                </c:pt>
                <c:pt idx="2146">
                  <c:v>-437.99999999999972</c:v>
                </c:pt>
                <c:pt idx="2147">
                  <c:v>-440.99999999999937</c:v>
                </c:pt>
                <c:pt idx="2148">
                  <c:v>-444.0000000000004</c:v>
                </c:pt>
                <c:pt idx="2149">
                  <c:v>-447.00000000000006</c:v>
                </c:pt>
                <c:pt idx="2150">
                  <c:v>-449.99999999999972</c:v>
                </c:pt>
                <c:pt idx="2151">
                  <c:v>-452.99999999999937</c:v>
                </c:pt>
                <c:pt idx="2152">
                  <c:v>-456.0000000000004</c:v>
                </c:pt>
                <c:pt idx="2153">
                  <c:v>-459.00000000000006</c:v>
                </c:pt>
                <c:pt idx="2154">
                  <c:v>-461.99999999999972</c:v>
                </c:pt>
                <c:pt idx="2155">
                  <c:v>-464.99999999999937</c:v>
                </c:pt>
                <c:pt idx="2156">
                  <c:v>-468.0000000000004</c:v>
                </c:pt>
                <c:pt idx="2157">
                  <c:v>-471.00000000000006</c:v>
                </c:pt>
                <c:pt idx="2158">
                  <c:v>-473.99999999999972</c:v>
                </c:pt>
                <c:pt idx="2159">
                  <c:v>-476.99999999999943</c:v>
                </c:pt>
                <c:pt idx="2160">
                  <c:v>-480.0000000000004</c:v>
                </c:pt>
                <c:pt idx="2161">
                  <c:v>-483.00000000000006</c:v>
                </c:pt>
                <c:pt idx="2162">
                  <c:v>-485.99999999999977</c:v>
                </c:pt>
                <c:pt idx="2163">
                  <c:v>-488.99999999999943</c:v>
                </c:pt>
                <c:pt idx="2164">
                  <c:v>-492.0000000000004</c:v>
                </c:pt>
                <c:pt idx="2165">
                  <c:v>-495.00000000000011</c:v>
                </c:pt>
                <c:pt idx="2166">
                  <c:v>-497.99999999999977</c:v>
                </c:pt>
                <c:pt idx="2167">
                  <c:v>-500.99999999999943</c:v>
                </c:pt>
                <c:pt idx="2168">
                  <c:v>-504.00000000000045</c:v>
                </c:pt>
                <c:pt idx="2169">
                  <c:v>-507.00000000000011</c:v>
                </c:pt>
                <c:pt idx="2170">
                  <c:v>-509.99999999999977</c:v>
                </c:pt>
                <c:pt idx="2171">
                  <c:v>-512.99999999999943</c:v>
                </c:pt>
                <c:pt idx="2172">
                  <c:v>-516.00000000000045</c:v>
                </c:pt>
                <c:pt idx="2173">
                  <c:v>-519.00000000000011</c:v>
                </c:pt>
                <c:pt idx="2174">
                  <c:v>-521.99999999999977</c:v>
                </c:pt>
                <c:pt idx="2175">
                  <c:v>-524.99999999999943</c:v>
                </c:pt>
                <c:pt idx="2176">
                  <c:v>-528.00000000000045</c:v>
                </c:pt>
                <c:pt idx="2177">
                  <c:v>-531.00000000000011</c:v>
                </c:pt>
                <c:pt idx="2178">
                  <c:v>-533.99999999999977</c:v>
                </c:pt>
                <c:pt idx="2179">
                  <c:v>-536.99999999999943</c:v>
                </c:pt>
                <c:pt idx="2180">
                  <c:v>-540.00000000000045</c:v>
                </c:pt>
                <c:pt idx="2181">
                  <c:v>-543.00000000000011</c:v>
                </c:pt>
                <c:pt idx="2182">
                  <c:v>-545.99999999999977</c:v>
                </c:pt>
                <c:pt idx="2183">
                  <c:v>-548.99999999999943</c:v>
                </c:pt>
                <c:pt idx="2184">
                  <c:v>-552.00000000000045</c:v>
                </c:pt>
                <c:pt idx="2185">
                  <c:v>-555.00000000000011</c:v>
                </c:pt>
                <c:pt idx="2186">
                  <c:v>-557.99999999999989</c:v>
                </c:pt>
                <c:pt idx="2187">
                  <c:v>-560.99999999999955</c:v>
                </c:pt>
                <c:pt idx="2188">
                  <c:v>-564.00000000000045</c:v>
                </c:pt>
                <c:pt idx="2189">
                  <c:v>-567.00000000000011</c:v>
                </c:pt>
                <c:pt idx="2190">
                  <c:v>-569.99999999999989</c:v>
                </c:pt>
                <c:pt idx="2191">
                  <c:v>-572.99999999999955</c:v>
                </c:pt>
                <c:pt idx="2192">
                  <c:v>-576.00000000000057</c:v>
                </c:pt>
                <c:pt idx="2193">
                  <c:v>-579.00000000000023</c:v>
                </c:pt>
                <c:pt idx="2194">
                  <c:v>-581.99999999999989</c:v>
                </c:pt>
                <c:pt idx="2195">
                  <c:v>-584.99999999999955</c:v>
                </c:pt>
                <c:pt idx="2196">
                  <c:v>-588.00000000000057</c:v>
                </c:pt>
                <c:pt idx="2197">
                  <c:v>-591.00000000000023</c:v>
                </c:pt>
                <c:pt idx="2198">
                  <c:v>-593.99999999999989</c:v>
                </c:pt>
                <c:pt idx="2199">
                  <c:v>-596.99999999999955</c:v>
                </c:pt>
                <c:pt idx="2200">
                  <c:v>-600.00000000000057</c:v>
                </c:pt>
                <c:pt idx="2201">
                  <c:v>-597.00000000000034</c:v>
                </c:pt>
                <c:pt idx="2202">
                  <c:v>-594.00000000000068</c:v>
                </c:pt>
                <c:pt idx="2203">
                  <c:v>-591.00000000000102</c:v>
                </c:pt>
                <c:pt idx="2204">
                  <c:v>-588</c:v>
                </c:pt>
                <c:pt idx="2205">
                  <c:v>-585.00000000000034</c:v>
                </c:pt>
                <c:pt idx="2206">
                  <c:v>-582.00000000000068</c:v>
                </c:pt>
                <c:pt idx="2207">
                  <c:v>-579.00000000000091</c:v>
                </c:pt>
                <c:pt idx="2208">
                  <c:v>-576</c:v>
                </c:pt>
                <c:pt idx="2209">
                  <c:v>-573.00000000000023</c:v>
                </c:pt>
                <c:pt idx="2210">
                  <c:v>-570.00000000000057</c:v>
                </c:pt>
                <c:pt idx="2211">
                  <c:v>-567.00000000000091</c:v>
                </c:pt>
                <c:pt idx="2212">
                  <c:v>-564</c:v>
                </c:pt>
                <c:pt idx="2213">
                  <c:v>-561.00000000000023</c:v>
                </c:pt>
                <c:pt idx="2214">
                  <c:v>-558.00000000000057</c:v>
                </c:pt>
                <c:pt idx="2215">
                  <c:v>-555.00000000000091</c:v>
                </c:pt>
                <c:pt idx="2216">
                  <c:v>-551.99999999999989</c:v>
                </c:pt>
                <c:pt idx="2217">
                  <c:v>-549.00000000000023</c:v>
                </c:pt>
                <c:pt idx="2218">
                  <c:v>-546.00000000000057</c:v>
                </c:pt>
                <c:pt idx="2219">
                  <c:v>-543.00000000000091</c:v>
                </c:pt>
                <c:pt idx="2220">
                  <c:v>-539.99999999999989</c:v>
                </c:pt>
                <c:pt idx="2221">
                  <c:v>-537.00000000000023</c:v>
                </c:pt>
                <c:pt idx="2222">
                  <c:v>-534.00000000000057</c:v>
                </c:pt>
                <c:pt idx="2223">
                  <c:v>-531.00000000000091</c:v>
                </c:pt>
                <c:pt idx="2224">
                  <c:v>-527.99999999999989</c:v>
                </c:pt>
                <c:pt idx="2225">
                  <c:v>-525.00000000000023</c:v>
                </c:pt>
                <c:pt idx="2226">
                  <c:v>-522.00000000000057</c:v>
                </c:pt>
                <c:pt idx="2227">
                  <c:v>-519.00000000000091</c:v>
                </c:pt>
                <c:pt idx="2228">
                  <c:v>-515.99999999999989</c:v>
                </c:pt>
                <c:pt idx="2229">
                  <c:v>-513.00000000000023</c:v>
                </c:pt>
                <c:pt idx="2230">
                  <c:v>-510.00000000000051</c:v>
                </c:pt>
                <c:pt idx="2231">
                  <c:v>-507.00000000000091</c:v>
                </c:pt>
                <c:pt idx="2232">
                  <c:v>-503.99999999999989</c:v>
                </c:pt>
                <c:pt idx="2233">
                  <c:v>-501.00000000000023</c:v>
                </c:pt>
                <c:pt idx="2234">
                  <c:v>-498.00000000000051</c:v>
                </c:pt>
                <c:pt idx="2235">
                  <c:v>-495.00000000000085</c:v>
                </c:pt>
                <c:pt idx="2236">
                  <c:v>-491.99999999999983</c:v>
                </c:pt>
                <c:pt idx="2237">
                  <c:v>-489.00000000000023</c:v>
                </c:pt>
                <c:pt idx="2238">
                  <c:v>-486.00000000000051</c:v>
                </c:pt>
                <c:pt idx="2239">
                  <c:v>-483.00000000000085</c:v>
                </c:pt>
                <c:pt idx="2240">
                  <c:v>-479.99999999999983</c:v>
                </c:pt>
                <c:pt idx="2241">
                  <c:v>-477.00000000000017</c:v>
                </c:pt>
                <c:pt idx="2242">
                  <c:v>-474.00000000000051</c:v>
                </c:pt>
                <c:pt idx="2243">
                  <c:v>-471.00000000000085</c:v>
                </c:pt>
                <c:pt idx="2244">
                  <c:v>-467.99999999999983</c:v>
                </c:pt>
                <c:pt idx="2245">
                  <c:v>-465.00000000000017</c:v>
                </c:pt>
                <c:pt idx="2246">
                  <c:v>-462.00000000000051</c:v>
                </c:pt>
                <c:pt idx="2247">
                  <c:v>-459.00000000000085</c:v>
                </c:pt>
                <c:pt idx="2248">
                  <c:v>-455.99999999999983</c:v>
                </c:pt>
                <c:pt idx="2249">
                  <c:v>-453.00000000000017</c:v>
                </c:pt>
                <c:pt idx="2250">
                  <c:v>-450.00000000000051</c:v>
                </c:pt>
                <c:pt idx="2251">
                  <c:v>-447.00000000000085</c:v>
                </c:pt>
                <c:pt idx="2252">
                  <c:v>-444.00000000000119</c:v>
                </c:pt>
                <c:pt idx="2253">
                  <c:v>-441.00000000000017</c:v>
                </c:pt>
                <c:pt idx="2254">
                  <c:v>-438.00000000000051</c:v>
                </c:pt>
                <c:pt idx="2255">
                  <c:v>-435.0000000000008</c:v>
                </c:pt>
                <c:pt idx="2256">
                  <c:v>-432.00000000000119</c:v>
                </c:pt>
                <c:pt idx="2257">
                  <c:v>-429.00000000000011</c:v>
                </c:pt>
                <c:pt idx="2258">
                  <c:v>-426.00000000000051</c:v>
                </c:pt>
                <c:pt idx="2259">
                  <c:v>-423.0000000000008</c:v>
                </c:pt>
                <c:pt idx="2260">
                  <c:v>-420.00000000000114</c:v>
                </c:pt>
                <c:pt idx="2261">
                  <c:v>-417.00000000000011</c:v>
                </c:pt>
                <c:pt idx="2262">
                  <c:v>-414.00000000000051</c:v>
                </c:pt>
                <c:pt idx="2263">
                  <c:v>-411.0000000000008</c:v>
                </c:pt>
                <c:pt idx="2264">
                  <c:v>-408.00000000000114</c:v>
                </c:pt>
                <c:pt idx="2265">
                  <c:v>-405.00000000000011</c:v>
                </c:pt>
                <c:pt idx="2266">
                  <c:v>-402.00000000000045</c:v>
                </c:pt>
                <c:pt idx="2267">
                  <c:v>-399.0000000000008</c:v>
                </c:pt>
                <c:pt idx="2268">
                  <c:v>-396.00000000000114</c:v>
                </c:pt>
                <c:pt idx="2269">
                  <c:v>-393.00000000000011</c:v>
                </c:pt>
                <c:pt idx="2270">
                  <c:v>-390.00000000000045</c:v>
                </c:pt>
                <c:pt idx="2271">
                  <c:v>-387.0000000000008</c:v>
                </c:pt>
                <c:pt idx="2272">
                  <c:v>-384.00000000000108</c:v>
                </c:pt>
                <c:pt idx="2273">
                  <c:v>-381.00000000000011</c:v>
                </c:pt>
                <c:pt idx="2274">
                  <c:v>-378.00000000000045</c:v>
                </c:pt>
                <c:pt idx="2275">
                  <c:v>-375.0000000000008</c:v>
                </c:pt>
                <c:pt idx="2276">
                  <c:v>-372.00000000000108</c:v>
                </c:pt>
                <c:pt idx="2277">
                  <c:v>-369.00000000000011</c:v>
                </c:pt>
                <c:pt idx="2278">
                  <c:v>-366.0000000000004</c:v>
                </c:pt>
                <c:pt idx="2279">
                  <c:v>-363.0000000000008</c:v>
                </c:pt>
                <c:pt idx="2280">
                  <c:v>-360.00000000000108</c:v>
                </c:pt>
                <c:pt idx="2281">
                  <c:v>-357.00000000000011</c:v>
                </c:pt>
                <c:pt idx="2282">
                  <c:v>-354.0000000000004</c:v>
                </c:pt>
                <c:pt idx="2283">
                  <c:v>-351.0000000000008</c:v>
                </c:pt>
                <c:pt idx="2284">
                  <c:v>-348.00000000000108</c:v>
                </c:pt>
                <c:pt idx="2285">
                  <c:v>-345.00000000000011</c:v>
                </c:pt>
                <c:pt idx="2286">
                  <c:v>-342.0000000000004</c:v>
                </c:pt>
                <c:pt idx="2287">
                  <c:v>-339.00000000000074</c:v>
                </c:pt>
                <c:pt idx="2288">
                  <c:v>-336.00000000000108</c:v>
                </c:pt>
                <c:pt idx="2289">
                  <c:v>-333.00000000000011</c:v>
                </c:pt>
                <c:pt idx="2290">
                  <c:v>-330.0000000000004</c:v>
                </c:pt>
                <c:pt idx="2291">
                  <c:v>-327.00000000000074</c:v>
                </c:pt>
                <c:pt idx="2292">
                  <c:v>-324.00000000000108</c:v>
                </c:pt>
                <c:pt idx="2293">
                  <c:v>-321.00000000000006</c:v>
                </c:pt>
                <c:pt idx="2294">
                  <c:v>-318.0000000000004</c:v>
                </c:pt>
                <c:pt idx="2295">
                  <c:v>-315.00000000000074</c:v>
                </c:pt>
                <c:pt idx="2296">
                  <c:v>-312.00000000000108</c:v>
                </c:pt>
                <c:pt idx="2297">
                  <c:v>-309.00000000000006</c:v>
                </c:pt>
                <c:pt idx="2298">
                  <c:v>-306.0000000000004</c:v>
                </c:pt>
                <c:pt idx="2299">
                  <c:v>-303.00000000000074</c:v>
                </c:pt>
                <c:pt idx="2300">
                  <c:v>-300.00000000000102</c:v>
                </c:pt>
                <c:pt idx="2301">
                  <c:v>-297.00000000000006</c:v>
                </c:pt>
                <c:pt idx="2302">
                  <c:v>-294.0000000000004</c:v>
                </c:pt>
                <c:pt idx="2303">
                  <c:v>-291.00000000000074</c:v>
                </c:pt>
                <c:pt idx="2304">
                  <c:v>-288.00000000000102</c:v>
                </c:pt>
                <c:pt idx="2305">
                  <c:v>-285.00000000000006</c:v>
                </c:pt>
                <c:pt idx="2306">
                  <c:v>-282.0000000000004</c:v>
                </c:pt>
                <c:pt idx="2307">
                  <c:v>-279.00000000000068</c:v>
                </c:pt>
                <c:pt idx="2308">
                  <c:v>-276.00000000000102</c:v>
                </c:pt>
                <c:pt idx="2309">
                  <c:v>-273.00000000000006</c:v>
                </c:pt>
                <c:pt idx="2310">
                  <c:v>-270.00000000000034</c:v>
                </c:pt>
                <c:pt idx="2311">
                  <c:v>-267.00000000000068</c:v>
                </c:pt>
                <c:pt idx="2312">
                  <c:v>-264.00000000000102</c:v>
                </c:pt>
                <c:pt idx="2313">
                  <c:v>-261</c:v>
                </c:pt>
                <c:pt idx="2314">
                  <c:v>-258.00000000000034</c:v>
                </c:pt>
                <c:pt idx="2315">
                  <c:v>-255.00000000000068</c:v>
                </c:pt>
                <c:pt idx="2316">
                  <c:v>-252.00000000000102</c:v>
                </c:pt>
                <c:pt idx="2317">
                  <c:v>-249</c:v>
                </c:pt>
                <c:pt idx="2318">
                  <c:v>-246.00000000000034</c:v>
                </c:pt>
                <c:pt idx="2319">
                  <c:v>-243.00000000000068</c:v>
                </c:pt>
                <c:pt idx="2320">
                  <c:v>-240.00000000000102</c:v>
                </c:pt>
                <c:pt idx="2321">
                  <c:v>-237</c:v>
                </c:pt>
                <c:pt idx="2322">
                  <c:v>-234.00000000000034</c:v>
                </c:pt>
                <c:pt idx="2323">
                  <c:v>-231.00000000000068</c:v>
                </c:pt>
                <c:pt idx="2324">
                  <c:v>-228.00000000000102</c:v>
                </c:pt>
                <c:pt idx="2325">
                  <c:v>-225</c:v>
                </c:pt>
                <c:pt idx="2326">
                  <c:v>-222.00000000000034</c:v>
                </c:pt>
                <c:pt idx="2327">
                  <c:v>-219.00000000000068</c:v>
                </c:pt>
                <c:pt idx="2328">
                  <c:v>-216.00000000000102</c:v>
                </c:pt>
                <c:pt idx="2329">
                  <c:v>-213</c:v>
                </c:pt>
                <c:pt idx="2330">
                  <c:v>-210.00000000000034</c:v>
                </c:pt>
                <c:pt idx="2331">
                  <c:v>-207.00000000000068</c:v>
                </c:pt>
                <c:pt idx="2332">
                  <c:v>-204.00000000000094</c:v>
                </c:pt>
                <c:pt idx="2333">
                  <c:v>-201</c:v>
                </c:pt>
                <c:pt idx="2334">
                  <c:v>-198.00000000000034</c:v>
                </c:pt>
                <c:pt idx="2335">
                  <c:v>-195.0000000000006</c:v>
                </c:pt>
                <c:pt idx="2336">
                  <c:v>-192.00000000000094</c:v>
                </c:pt>
                <c:pt idx="2337">
                  <c:v>-189</c:v>
                </c:pt>
                <c:pt idx="2338">
                  <c:v>-186.00000000000026</c:v>
                </c:pt>
                <c:pt idx="2339">
                  <c:v>-183.0000000000006</c:v>
                </c:pt>
                <c:pt idx="2340">
                  <c:v>-180.00000000000094</c:v>
                </c:pt>
                <c:pt idx="2341">
                  <c:v>-176.99999999999991</c:v>
                </c:pt>
                <c:pt idx="2342">
                  <c:v>-174.00000000000026</c:v>
                </c:pt>
                <c:pt idx="2343">
                  <c:v>-171.0000000000006</c:v>
                </c:pt>
                <c:pt idx="2344">
                  <c:v>-168.00000000000094</c:v>
                </c:pt>
                <c:pt idx="2345">
                  <c:v>-164.99999999999991</c:v>
                </c:pt>
                <c:pt idx="2346">
                  <c:v>-162.00000000000026</c:v>
                </c:pt>
                <c:pt idx="2347">
                  <c:v>-159.0000000000006</c:v>
                </c:pt>
                <c:pt idx="2348">
                  <c:v>-156.00000000000094</c:v>
                </c:pt>
                <c:pt idx="2349">
                  <c:v>-152.99999999999991</c:v>
                </c:pt>
                <c:pt idx="2350">
                  <c:v>-150.00000000000026</c:v>
                </c:pt>
                <c:pt idx="2351">
                  <c:v>-147.0000000000006</c:v>
                </c:pt>
                <c:pt idx="2352">
                  <c:v>-144.00000000000094</c:v>
                </c:pt>
                <c:pt idx="2353">
                  <c:v>-140.99999999999991</c:v>
                </c:pt>
                <c:pt idx="2354">
                  <c:v>-138.00000000000026</c:v>
                </c:pt>
                <c:pt idx="2355">
                  <c:v>-135.0000000000006</c:v>
                </c:pt>
                <c:pt idx="2356">
                  <c:v>-132.00000000000088</c:v>
                </c:pt>
                <c:pt idx="2357">
                  <c:v>-128.99999999999991</c:v>
                </c:pt>
                <c:pt idx="2358">
                  <c:v>-126.00000000000027</c:v>
                </c:pt>
                <c:pt idx="2359">
                  <c:v>-123.00000000000054</c:v>
                </c:pt>
                <c:pt idx="2360">
                  <c:v>-120.00000000000088</c:v>
                </c:pt>
                <c:pt idx="2361">
                  <c:v>-116.99999999999993</c:v>
                </c:pt>
                <c:pt idx="2362">
                  <c:v>-114.0000000000002</c:v>
                </c:pt>
                <c:pt idx="2363">
                  <c:v>-111.00000000000054</c:v>
                </c:pt>
                <c:pt idx="2364">
                  <c:v>-108.00000000000088</c:v>
                </c:pt>
                <c:pt idx="2365">
                  <c:v>-104.99999999999986</c:v>
                </c:pt>
                <c:pt idx="2366">
                  <c:v>-102.0000000000002</c:v>
                </c:pt>
                <c:pt idx="2367">
                  <c:v>-99.00000000000054</c:v>
                </c:pt>
                <c:pt idx="2368">
                  <c:v>-96.000000000000881</c:v>
                </c:pt>
                <c:pt idx="2369">
                  <c:v>-92.999999999999858</c:v>
                </c:pt>
                <c:pt idx="2370">
                  <c:v>-90.000000000000199</c:v>
                </c:pt>
                <c:pt idx="2371">
                  <c:v>-87.00000000000054</c:v>
                </c:pt>
                <c:pt idx="2372">
                  <c:v>-84.000000000000881</c:v>
                </c:pt>
                <c:pt idx="2373">
                  <c:v>-80.999999999999858</c:v>
                </c:pt>
                <c:pt idx="2374">
                  <c:v>-78.000000000000199</c:v>
                </c:pt>
                <c:pt idx="2375">
                  <c:v>-75.00000000000054</c:v>
                </c:pt>
                <c:pt idx="2376">
                  <c:v>-72.000000000000881</c:v>
                </c:pt>
                <c:pt idx="2377">
                  <c:v>-69.000000000001222</c:v>
                </c:pt>
                <c:pt idx="2378">
                  <c:v>-66.000000000000199</c:v>
                </c:pt>
                <c:pt idx="2379">
                  <c:v>-63.00000000000054</c:v>
                </c:pt>
                <c:pt idx="2380">
                  <c:v>-60.000000000000817</c:v>
                </c:pt>
                <c:pt idx="2381">
                  <c:v>-57.000000000001158</c:v>
                </c:pt>
                <c:pt idx="2382">
                  <c:v>-54.000000000000206</c:v>
                </c:pt>
                <c:pt idx="2383">
                  <c:v>-51.000000000000547</c:v>
                </c:pt>
                <c:pt idx="2384">
                  <c:v>-48.000000000000817</c:v>
                </c:pt>
                <c:pt idx="2385">
                  <c:v>-45.000000000001158</c:v>
                </c:pt>
                <c:pt idx="2386">
                  <c:v>-42.000000000000135</c:v>
                </c:pt>
                <c:pt idx="2387">
                  <c:v>-39.000000000000476</c:v>
                </c:pt>
                <c:pt idx="2388">
                  <c:v>-36.000000000000817</c:v>
                </c:pt>
                <c:pt idx="2389">
                  <c:v>-33.000000000001158</c:v>
                </c:pt>
                <c:pt idx="2390">
                  <c:v>-30.000000000000135</c:v>
                </c:pt>
                <c:pt idx="2391">
                  <c:v>-27.000000000000476</c:v>
                </c:pt>
                <c:pt idx="2392">
                  <c:v>-24.000000000000817</c:v>
                </c:pt>
                <c:pt idx="2393">
                  <c:v>-21.000000000001158</c:v>
                </c:pt>
                <c:pt idx="2394">
                  <c:v>-18.000000000000135</c:v>
                </c:pt>
                <c:pt idx="2395">
                  <c:v>-15.000000000000476</c:v>
                </c:pt>
                <c:pt idx="2396">
                  <c:v>-12.000000000000819</c:v>
                </c:pt>
                <c:pt idx="2397">
                  <c:v>-9.00000000000116</c:v>
                </c:pt>
                <c:pt idx="2398">
                  <c:v>-6.0000000000001359</c:v>
                </c:pt>
                <c:pt idx="2399">
                  <c:v>-3.0000000000004774</c:v>
                </c:pt>
                <c:pt idx="2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1B-4BF2-A96F-CB38BC0EFD2D}"/>
            </c:ext>
          </c:extLst>
        </c:ser>
        <c:ser>
          <c:idx val="1"/>
          <c:order val="1"/>
          <c:tx>
            <c:strRef>
              <c:f>Sheet1!$O$13</c:f>
              <c:strCache>
                <c:ptCount val="1"/>
                <c:pt idx="0">
                  <c:v>̈Y [mm/s^2]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Sheet1!$D$14:$D$2414</c:f>
              <c:numCache>
                <c:formatCode>0.0000</c:formatCode>
                <c:ptCount val="2401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1.1445000000000001</c:v>
                </c:pt>
                <c:pt idx="2290">
                  <c:v>1.145</c:v>
                </c:pt>
                <c:pt idx="2291">
                  <c:v>1.1455</c:v>
                </c:pt>
                <c:pt idx="2292">
                  <c:v>1.1459999999999999</c:v>
                </c:pt>
                <c:pt idx="2293">
                  <c:v>1.1465000000000001</c:v>
                </c:pt>
                <c:pt idx="2294">
                  <c:v>1.147</c:v>
                </c:pt>
                <c:pt idx="2295">
                  <c:v>1.1475</c:v>
                </c:pt>
                <c:pt idx="2296">
                  <c:v>1.1479999999999999</c:v>
                </c:pt>
                <c:pt idx="2297">
                  <c:v>1.1485000000000001</c:v>
                </c:pt>
                <c:pt idx="2298">
                  <c:v>1.149</c:v>
                </c:pt>
                <c:pt idx="2299">
                  <c:v>1.1495</c:v>
                </c:pt>
                <c:pt idx="2300">
                  <c:v>1.1499999999999999</c:v>
                </c:pt>
                <c:pt idx="2301">
                  <c:v>1.1505000000000001</c:v>
                </c:pt>
                <c:pt idx="2302">
                  <c:v>1.151</c:v>
                </c:pt>
                <c:pt idx="2303">
                  <c:v>1.1515</c:v>
                </c:pt>
                <c:pt idx="2304">
                  <c:v>1.1519999999999999</c:v>
                </c:pt>
                <c:pt idx="2305">
                  <c:v>1.1525000000000001</c:v>
                </c:pt>
                <c:pt idx="2306">
                  <c:v>1.153</c:v>
                </c:pt>
                <c:pt idx="2307">
                  <c:v>1.1535</c:v>
                </c:pt>
                <c:pt idx="2308">
                  <c:v>1.1539999999999999</c:v>
                </c:pt>
                <c:pt idx="2309">
                  <c:v>1.1545000000000001</c:v>
                </c:pt>
                <c:pt idx="2310">
                  <c:v>1.155</c:v>
                </c:pt>
                <c:pt idx="2311">
                  <c:v>1.1555</c:v>
                </c:pt>
                <c:pt idx="2312">
                  <c:v>1.1559999999999999</c:v>
                </c:pt>
                <c:pt idx="2313">
                  <c:v>1.1565000000000001</c:v>
                </c:pt>
                <c:pt idx="2314">
                  <c:v>1.157</c:v>
                </c:pt>
                <c:pt idx="2315">
                  <c:v>1.1575</c:v>
                </c:pt>
                <c:pt idx="2316">
                  <c:v>1.1579999999999999</c:v>
                </c:pt>
                <c:pt idx="2317">
                  <c:v>1.1585000000000001</c:v>
                </c:pt>
                <c:pt idx="2318">
                  <c:v>1.159</c:v>
                </c:pt>
                <c:pt idx="2319">
                  <c:v>1.1595</c:v>
                </c:pt>
                <c:pt idx="2320">
                  <c:v>1.1599999999999999</c:v>
                </c:pt>
                <c:pt idx="2321">
                  <c:v>1.1605000000000001</c:v>
                </c:pt>
                <c:pt idx="2322">
                  <c:v>1.161</c:v>
                </c:pt>
                <c:pt idx="2323">
                  <c:v>1.1615</c:v>
                </c:pt>
                <c:pt idx="2324">
                  <c:v>1.1619999999999999</c:v>
                </c:pt>
                <c:pt idx="2325">
                  <c:v>1.1625000000000001</c:v>
                </c:pt>
                <c:pt idx="2326">
                  <c:v>1.163</c:v>
                </c:pt>
                <c:pt idx="2327">
                  <c:v>1.1635</c:v>
                </c:pt>
                <c:pt idx="2328">
                  <c:v>1.1639999999999999</c:v>
                </c:pt>
                <c:pt idx="2329">
                  <c:v>1.1645000000000001</c:v>
                </c:pt>
                <c:pt idx="2330">
                  <c:v>1.165</c:v>
                </c:pt>
                <c:pt idx="2331">
                  <c:v>1.1655</c:v>
                </c:pt>
                <c:pt idx="2332">
                  <c:v>1.1659999999999999</c:v>
                </c:pt>
                <c:pt idx="2333">
                  <c:v>1.1665000000000001</c:v>
                </c:pt>
                <c:pt idx="2334">
                  <c:v>1.167</c:v>
                </c:pt>
                <c:pt idx="2335">
                  <c:v>1.1675</c:v>
                </c:pt>
                <c:pt idx="2336">
                  <c:v>1.1679999999999999</c:v>
                </c:pt>
                <c:pt idx="2337">
                  <c:v>1.1685000000000001</c:v>
                </c:pt>
                <c:pt idx="2338">
                  <c:v>1.169</c:v>
                </c:pt>
                <c:pt idx="2339">
                  <c:v>1.1695</c:v>
                </c:pt>
                <c:pt idx="2340">
                  <c:v>1.17</c:v>
                </c:pt>
                <c:pt idx="2341">
                  <c:v>1.1705000000000001</c:v>
                </c:pt>
                <c:pt idx="2342">
                  <c:v>1.171</c:v>
                </c:pt>
                <c:pt idx="2343">
                  <c:v>1.1715</c:v>
                </c:pt>
                <c:pt idx="2344">
                  <c:v>1.1719999999999999</c:v>
                </c:pt>
                <c:pt idx="2345">
                  <c:v>1.1725000000000001</c:v>
                </c:pt>
                <c:pt idx="2346">
                  <c:v>1.173</c:v>
                </c:pt>
                <c:pt idx="2347">
                  <c:v>1.1735</c:v>
                </c:pt>
                <c:pt idx="2348">
                  <c:v>1.1739999999999999</c:v>
                </c:pt>
                <c:pt idx="2349">
                  <c:v>1.1745000000000001</c:v>
                </c:pt>
                <c:pt idx="2350">
                  <c:v>1.175</c:v>
                </c:pt>
                <c:pt idx="2351">
                  <c:v>1.1755</c:v>
                </c:pt>
                <c:pt idx="2352">
                  <c:v>1.1759999999999999</c:v>
                </c:pt>
                <c:pt idx="2353">
                  <c:v>1.1765000000000001</c:v>
                </c:pt>
                <c:pt idx="2354">
                  <c:v>1.177</c:v>
                </c:pt>
                <c:pt idx="2355">
                  <c:v>1.1775</c:v>
                </c:pt>
                <c:pt idx="2356">
                  <c:v>1.1779999999999999</c:v>
                </c:pt>
                <c:pt idx="2357">
                  <c:v>1.1785000000000001</c:v>
                </c:pt>
                <c:pt idx="2358">
                  <c:v>1.179</c:v>
                </c:pt>
                <c:pt idx="2359">
                  <c:v>1.1795</c:v>
                </c:pt>
                <c:pt idx="2360">
                  <c:v>1.18</c:v>
                </c:pt>
                <c:pt idx="2361">
                  <c:v>1.1805000000000001</c:v>
                </c:pt>
                <c:pt idx="2362">
                  <c:v>1.181</c:v>
                </c:pt>
                <c:pt idx="2363">
                  <c:v>1.1815</c:v>
                </c:pt>
                <c:pt idx="2364">
                  <c:v>1.1819999999999999</c:v>
                </c:pt>
                <c:pt idx="2365">
                  <c:v>1.1825000000000001</c:v>
                </c:pt>
                <c:pt idx="2366">
                  <c:v>1.1830000000000001</c:v>
                </c:pt>
                <c:pt idx="2367">
                  <c:v>1.1835</c:v>
                </c:pt>
                <c:pt idx="2368">
                  <c:v>1.1839999999999999</c:v>
                </c:pt>
                <c:pt idx="2369">
                  <c:v>1.1845000000000001</c:v>
                </c:pt>
                <c:pt idx="2370">
                  <c:v>1.1850000000000001</c:v>
                </c:pt>
                <c:pt idx="2371">
                  <c:v>1.1855</c:v>
                </c:pt>
                <c:pt idx="2372">
                  <c:v>1.1859999999999999</c:v>
                </c:pt>
                <c:pt idx="2373">
                  <c:v>1.1865000000000001</c:v>
                </c:pt>
                <c:pt idx="2374">
                  <c:v>1.1870000000000001</c:v>
                </c:pt>
                <c:pt idx="2375">
                  <c:v>1.1875</c:v>
                </c:pt>
                <c:pt idx="2376">
                  <c:v>1.1879999999999999</c:v>
                </c:pt>
                <c:pt idx="2377">
                  <c:v>1.1884999999999999</c:v>
                </c:pt>
                <c:pt idx="2378">
                  <c:v>1.1890000000000001</c:v>
                </c:pt>
                <c:pt idx="2379">
                  <c:v>1.1895</c:v>
                </c:pt>
                <c:pt idx="2380">
                  <c:v>1.19</c:v>
                </c:pt>
                <c:pt idx="2381">
                  <c:v>1.1904999999999999</c:v>
                </c:pt>
                <c:pt idx="2382">
                  <c:v>1.1910000000000001</c:v>
                </c:pt>
                <c:pt idx="2383">
                  <c:v>1.1915</c:v>
                </c:pt>
                <c:pt idx="2384">
                  <c:v>1.1919999999999999</c:v>
                </c:pt>
                <c:pt idx="2385">
                  <c:v>1.1924999999999999</c:v>
                </c:pt>
                <c:pt idx="2386">
                  <c:v>1.1930000000000001</c:v>
                </c:pt>
                <c:pt idx="2387">
                  <c:v>1.1935</c:v>
                </c:pt>
                <c:pt idx="2388">
                  <c:v>1.194</c:v>
                </c:pt>
                <c:pt idx="2389">
                  <c:v>1.1944999999999999</c:v>
                </c:pt>
                <c:pt idx="2390">
                  <c:v>1.1950000000000001</c:v>
                </c:pt>
                <c:pt idx="2391">
                  <c:v>1.1955</c:v>
                </c:pt>
                <c:pt idx="2392">
                  <c:v>1.196</c:v>
                </c:pt>
                <c:pt idx="2393">
                  <c:v>1.1964999999999999</c:v>
                </c:pt>
                <c:pt idx="2394">
                  <c:v>1.1970000000000001</c:v>
                </c:pt>
                <c:pt idx="2395">
                  <c:v>1.1975</c:v>
                </c:pt>
                <c:pt idx="2396">
                  <c:v>1.198</c:v>
                </c:pt>
                <c:pt idx="2397">
                  <c:v>1.1984999999999999</c:v>
                </c:pt>
                <c:pt idx="2398">
                  <c:v>1.1990000000000001</c:v>
                </c:pt>
                <c:pt idx="2399">
                  <c:v>1.1995</c:v>
                </c:pt>
                <c:pt idx="2400">
                  <c:v>1.2</c:v>
                </c:pt>
              </c:numCache>
            </c:numRef>
          </c:xVal>
          <c:yVal>
            <c:numRef>
              <c:f>Sheet1!$O$14:$O$2414</c:f>
              <c:numCache>
                <c:formatCode>General</c:formatCode>
                <c:ptCount val="240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140.00000000000003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  <c:pt idx="46">
                  <c:v>184</c:v>
                </c:pt>
                <c:pt idx="47">
                  <c:v>188</c:v>
                </c:pt>
                <c:pt idx="48">
                  <c:v>192</c:v>
                </c:pt>
                <c:pt idx="49">
                  <c:v>196</c:v>
                </c:pt>
                <c:pt idx="50">
                  <c:v>200</c:v>
                </c:pt>
                <c:pt idx="51">
                  <c:v>204</c:v>
                </c:pt>
                <c:pt idx="52">
                  <c:v>208</c:v>
                </c:pt>
                <c:pt idx="53">
                  <c:v>212</c:v>
                </c:pt>
                <c:pt idx="54">
                  <c:v>216</c:v>
                </c:pt>
                <c:pt idx="55">
                  <c:v>220</c:v>
                </c:pt>
                <c:pt idx="56">
                  <c:v>224</c:v>
                </c:pt>
                <c:pt idx="57">
                  <c:v>228</c:v>
                </c:pt>
                <c:pt idx="58">
                  <c:v>232</c:v>
                </c:pt>
                <c:pt idx="59">
                  <c:v>236</c:v>
                </c:pt>
                <c:pt idx="60">
                  <c:v>240</c:v>
                </c:pt>
                <c:pt idx="61">
                  <c:v>244</c:v>
                </c:pt>
                <c:pt idx="62">
                  <c:v>248</c:v>
                </c:pt>
                <c:pt idx="63">
                  <c:v>252</c:v>
                </c:pt>
                <c:pt idx="64">
                  <c:v>256</c:v>
                </c:pt>
                <c:pt idx="65">
                  <c:v>260</c:v>
                </c:pt>
                <c:pt idx="66">
                  <c:v>264</c:v>
                </c:pt>
                <c:pt idx="67">
                  <c:v>268</c:v>
                </c:pt>
                <c:pt idx="68">
                  <c:v>272</c:v>
                </c:pt>
                <c:pt idx="69">
                  <c:v>276.00000000000006</c:v>
                </c:pt>
                <c:pt idx="70">
                  <c:v>280.00000000000006</c:v>
                </c:pt>
                <c:pt idx="71">
                  <c:v>283.99999999999994</c:v>
                </c:pt>
                <c:pt idx="72">
                  <c:v>288</c:v>
                </c:pt>
                <c:pt idx="73">
                  <c:v>292</c:v>
                </c:pt>
                <c:pt idx="74">
                  <c:v>296</c:v>
                </c:pt>
                <c:pt idx="75">
                  <c:v>300</c:v>
                </c:pt>
                <c:pt idx="76">
                  <c:v>304</c:v>
                </c:pt>
                <c:pt idx="77">
                  <c:v>308</c:v>
                </c:pt>
                <c:pt idx="78">
                  <c:v>312</c:v>
                </c:pt>
                <c:pt idx="79">
                  <c:v>316</c:v>
                </c:pt>
                <c:pt idx="80">
                  <c:v>320</c:v>
                </c:pt>
                <c:pt idx="81">
                  <c:v>324</c:v>
                </c:pt>
                <c:pt idx="82">
                  <c:v>328</c:v>
                </c:pt>
                <c:pt idx="83">
                  <c:v>332</c:v>
                </c:pt>
                <c:pt idx="84">
                  <c:v>336</c:v>
                </c:pt>
                <c:pt idx="85">
                  <c:v>340.00000000000006</c:v>
                </c:pt>
                <c:pt idx="86">
                  <c:v>344</c:v>
                </c:pt>
                <c:pt idx="87">
                  <c:v>348</c:v>
                </c:pt>
                <c:pt idx="88">
                  <c:v>352</c:v>
                </c:pt>
                <c:pt idx="89">
                  <c:v>356</c:v>
                </c:pt>
                <c:pt idx="90">
                  <c:v>360</c:v>
                </c:pt>
                <c:pt idx="91">
                  <c:v>364</c:v>
                </c:pt>
                <c:pt idx="92">
                  <c:v>368</c:v>
                </c:pt>
                <c:pt idx="93">
                  <c:v>372</c:v>
                </c:pt>
                <c:pt idx="94">
                  <c:v>376</c:v>
                </c:pt>
                <c:pt idx="95">
                  <c:v>380</c:v>
                </c:pt>
                <c:pt idx="96">
                  <c:v>384</c:v>
                </c:pt>
                <c:pt idx="97">
                  <c:v>388</c:v>
                </c:pt>
                <c:pt idx="98">
                  <c:v>392</c:v>
                </c:pt>
                <c:pt idx="99">
                  <c:v>396</c:v>
                </c:pt>
                <c:pt idx="100">
                  <c:v>400</c:v>
                </c:pt>
                <c:pt idx="101">
                  <c:v>404.00000000000006</c:v>
                </c:pt>
                <c:pt idx="102">
                  <c:v>408</c:v>
                </c:pt>
                <c:pt idx="103">
                  <c:v>412</c:v>
                </c:pt>
                <c:pt idx="104">
                  <c:v>416</c:v>
                </c:pt>
                <c:pt idx="105">
                  <c:v>420</c:v>
                </c:pt>
                <c:pt idx="106">
                  <c:v>424</c:v>
                </c:pt>
                <c:pt idx="107">
                  <c:v>428</c:v>
                </c:pt>
                <c:pt idx="108">
                  <c:v>432</c:v>
                </c:pt>
                <c:pt idx="109">
                  <c:v>436</c:v>
                </c:pt>
                <c:pt idx="110">
                  <c:v>440</c:v>
                </c:pt>
                <c:pt idx="111">
                  <c:v>444</c:v>
                </c:pt>
                <c:pt idx="112">
                  <c:v>448</c:v>
                </c:pt>
                <c:pt idx="113">
                  <c:v>452</c:v>
                </c:pt>
                <c:pt idx="114">
                  <c:v>456</c:v>
                </c:pt>
                <c:pt idx="115">
                  <c:v>460</c:v>
                </c:pt>
                <c:pt idx="116">
                  <c:v>464</c:v>
                </c:pt>
                <c:pt idx="117">
                  <c:v>468</c:v>
                </c:pt>
                <c:pt idx="118">
                  <c:v>472</c:v>
                </c:pt>
                <c:pt idx="119">
                  <c:v>476</c:v>
                </c:pt>
                <c:pt idx="120">
                  <c:v>480</c:v>
                </c:pt>
                <c:pt idx="121">
                  <c:v>484</c:v>
                </c:pt>
                <c:pt idx="122">
                  <c:v>488</c:v>
                </c:pt>
                <c:pt idx="123">
                  <c:v>492</c:v>
                </c:pt>
                <c:pt idx="124">
                  <c:v>496</c:v>
                </c:pt>
                <c:pt idx="125">
                  <c:v>500</c:v>
                </c:pt>
                <c:pt idx="126">
                  <c:v>504</c:v>
                </c:pt>
                <c:pt idx="127">
                  <c:v>508</c:v>
                </c:pt>
                <c:pt idx="128">
                  <c:v>512</c:v>
                </c:pt>
                <c:pt idx="129">
                  <c:v>516</c:v>
                </c:pt>
                <c:pt idx="130">
                  <c:v>520</c:v>
                </c:pt>
                <c:pt idx="131">
                  <c:v>524</c:v>
                </c:pt>
                <c:pt idx="132">
                  <c:v>528</c:v>
                </c:pt>
                <c:pt idx="133">
                  <c:v>532</c:v>
                </c:pt>
                <c:pt idx="134">
                  <c:v>536</c:v>
                </c:pt>
                <c:pt idx="135">
                  <c:v>540</c:v>
                </c:pt>
                <c:pt idx="136">
                  <c:v>544</c:v>
                </c:pt>
                <c:pt idx="137">
                  <c:v>548</c:v>
                </c:pt>
                <c:pt idx="138">
                  <c:v>552.00000000000011</c:v>
                </c:pt>
                <c:pt idx="139">
                  <c:v>556.00000000000011</c:v>
                </c:pt>
                <c:pt idx="140">
                  <c:v>560.00000000000011</c:v>
                </c:pt>
                <c:pt idx="141">
                  <c:v>563.99999999999989</c:v>
                </c:pt>
                <c:pt idx="142">
                  <c:v>567.99999999999989</c:v>
                </c:pt>
                <c:pt idx="143">
                  <c:v>571.99999999999989</c:v>
                </c:pt>
                <c:pt idx="144">
                  <c:v>576</c:v>
                </c:pt>
                <c:pt idx="145">
                  <c:v>580</c:v>
                </c:pt>
                <c:pt idx="146">
                  <c:v>584</c:v>
                </c:pt>
                <c:pt idx="147">
                  <c:v>588</c:v>
                </c:pt>
                <c:pt idx="148">
                  <c:v>592</c:v>
                </c:pt>
                <c:pt idx="149">
                  <c:v>596</c:v>
                </c:pt>
                <c:pt idx="150">
                  <c:v>600</c:v>
                </c:pt>
                <c:pt idx="151">
                  <c:v>604</c:v>
                </c:pt>
                <c:pt idx="152">
                  <c:v>608</c:v>
                </c:pt>
                <c:pt idx="153">
                  <c:v>612</c:v>
                </c:pt>
                <c:pt idx="154">
                  <c:v>616</c:v>
                </c:pt>
                <c:pt idx="155">
                  <c:v>620</c:v>
                </c:pt>
                <c:pt idx="156">
                  <c:v>624</c:v>
                </c:pt>
                <c:pt idx="157">
                  <c:v>628</c:v>
                </c:pt>
                <c:pt idx="158">
                  <c:v>632</c:v>
                </c:pt>
                <c:pt idx="159">
                  <c:v>636</c:v>
                </c:pt>
                <c:pt idx="160">
                  <c:v>640</c:v>
                </c:pt>
                <c:pt idx="161">
                  <c:v>644</c:v>
                </c:pt>
                <c:pt idx="162">
                  <c:v>648</c:v>
                </c:pt>
                <c:pt idx="163">
                  <c:v>652</c:v>
                </c:pt>
                <c:pt idx="164">
                  <c:v>656</c:v>
                </c:pt>
                <c:pt idx="165">
                  <c:v>660</c:v>
                </c:pt>
                <c:pt idx="166">
                  <c:v>664</c:v>
                </c:pt>
                <c:pt idx="167">
                  <c:v>668</c:v>
                </c:pt>
                <c:pt idx="168">
                  <c:v>672</c:v>
                </c:pt>
                <c:pt idx="169">
                  <c:v>676</c:v>
                </c:pt>
                <c:pt idx="170">
                  <c:v>680.00000000000011</c:v>
                </c:pt>
                <c:pt idx="171">
                  <c:v>684.00000000000011</c:v>
                </c:pt>
                <c:pt idx="172">
                  <c:v>688</c:v>
                </c:pt>
                <c:pt idx="173">
                  <c:v>692</c:v>
                </c:pt>
                <c:pt idx="174">
                  <c:v>696</c:v>
                </c:pt>
                <c:pt idx="175">
                  <c:v>700</c:v>
                </c:pt>
                <c:pt idx="176">
                  <c:v>704</c:v>
                </c:pt>
                <c:pt idx="177">
                  <c:v>708</c:v>
                </c:pt>
                <c:pt idx="178">
                  <c:v>712</c:v>
                </c:pt>
                <c:pt idx="179">
                  <c:v>716</c:v>
                </c:pt>
                <c:pt idx="180">
                  <c:v>720</c:v>
                </c:pt>
                <c:pt idx="181">
                  <c:v>724</c:v>
                </c:pt>
                <c:pt idx="182">
                  <c:v>728</c:v>
                </c:pt>
                <c:pt idx="183">
                  <c:v>732</c:v>
                </c:pt>
                <c:pt idx="184">
                  <c:v>736</c:v>
                </c:pt>
                <c:pt idx="185">
                  <c:v>740</c:v>
                </c:pt>
                <c:pt idx="186">
                  <c:v>744</c:v>
                </c:pt>
                <c:pt idx="187">
                  <c:v>748</c:v>
                </c:pt>
                <c:pt idx="188">
                  <c:v>752</c:v>
                </c:pt>
                <c:pt idx="189">
                  <c:v>756</c:v>
                </c:pt>
                <c:pt idx="190">
                  <c:v>760</c:v>
                </c:pt>
                <c:pt idx="191">
                  <c:v>764</c:v>
                </c:pt>
                <c:pt idx="192">
                  <c:v>768</c:v>
                </c:pt>
                <c:pt idx="193">
                  <c:v>772</c:v>
                </c:pt>
                <c:pt idx="194">
                  <c:v>776</c:v>
                </c:pt>
                <c:pt idx="195">
                  <c:v>780</c:v>
                </c:pt>
                <c:pt idx="196">
                  <c:v>784</c:v>
                </c:pt>
                <c:pt idx="197">
                  <c:v>788</c:v>
                </c:pt>
                <c:pt idx="198">
                  <c:v>792</c:v>
                </c:pt>
                <c:pt idx="199">
                  <c:v>796</c:v>
                </c:pt>
                <c:pt idx="200">
                  <c:v>800</c:v>
                </c:pt>
                <c:pt idx="201">
                  <c:v>796</c:v>
                </c:pt>
                <c:pt idx="202">
                  <c:v>792</c:v>
                </c:pt>
                <c:pt idx="203">
                  <c:v>788</c:v>
                </c:pt>
                <c:pt idx="204">
                  <c:v>784.00000000000011</c:v>
                </c:pt>
                <c:pt idx="205">
                  <c:v>780.00000000000011</c:v>
                </c:pt>
                <c:pt idx="206">
                  <c:v>776.00000000000011</c:v>
                </c:pt>
                <c:pt idx="207">
                  <c:v>772.00000000000011</c:v>
                </c:pt>
                <c:pt idx="208">
                  <c:v>768.00000000000011</c:v>
                </c:pt>
                <c:pt idx="209">
                  <c:v>764.00000000000011</c:v>
                </c:pt>
                <c:pt idx="210">
                  <c:v>760.00000000000011</c:v>
                </c:pt>
                <c:pt idx="211">
                  <c:v>756.00000000000011</c:v>
                </c:pt>
                <c:pt idx="212">
                  <c:v>752.00000000000011</c:v>
                </c:pt>
                <c:pt idx="213">
                  <c:v>748.00000000000011</c:v>
                </c:pt>
                <c:pt idx="214">
                  <c:v>744.00000000000011</c:v>
                </c:pt>
                <c:pt idx="215">
                  <c:v>740.00000000000011</c:v>
                </c:pt>
                <c:pt idx="216">
                  <c:v>736.00000000000011</c:v>
                </c:pt>
                <c:pt idx="217">
                  <c:v>732</c:v>
                </c:pt>
                <c:pt idx="218">
                  <c:v>728</c:v>
                </c:pt>
                <c:pt idx="219">
                  <c:v>724</c:v>
                </c:pt>
                <c:pt idx="220">
                  <c:v>720</c:v>
                </c:pt>
                <c:pt idx="221">
                  <c:v>716</c:v>
                </c:pt>
                <c:pt idx="222">
                  <c:v>712</c:v>
                </c:pt>
                <c:pt idx="223">
                  <c:v>708</c:v>
                </c:pt>
                <c:pt idx="224">
                  <c:v>704</c:v>
                </c:pt>
                <c:pt idx="225">
                  <c:v>700</c:v>
                </c:pt>
                <c:pt idx="226">
                  <c:v>696</c:v>
                </c:pt>
                <c:pt idx="227">
                  <c:v>692</c:v>
                </c:pt>
                <c:pt idx="228">
                  <c:v>688</c:v>
                </c:pt>
                <c:pt idx="229">
                  <c:v>684</c:v>
                </c:pt>
                <c:pt idx="230">
                  <c:v>680</c:v>
                </c:pt>
                <c:pt idx="231">
                  <c:v>676</c:v>
                </c:pt>
                <c:pt idx="232">
                  <c:v>672</c:v>
                </c:pt>
                <c:pt idx="233">
                  <c:v>668</c:v>
                </c:pt>
                <c:pt idx="234">
                  <c:v>664</c:v>
                </c:pt>
                <c:pt idx="235">
                  <c:v>660.00000000000011</c:v>
                </c:pt>
                <c:pt idx="236">
                  <c:v>656.00000000000011</c:v>
                </c:pt>
                <c:pt idx="237">
                  <c:v>652.00000000000011</c:v>
                </c:pt>
                <c:pt idx="238">
                  <c:v>648.00000000000011</c:v>
                </c:pt>
                <c:pt idx="239">
                  <c:v>644.00000000000011</c:v>
                </c:pt>
                <c:pt idx="240">
                  <c:v>640.00000000000011</c:v>
                </c:pt>
                <c:pt idx="241">
                  <c:v>636.00000000000011</c:v>
                </c:pt>
                <c:pt idx="242">
                  <c:v>632.00000000000011</c:v>
                </c:pt>
                <c:pt idx="243">
                  <c:v>628.00000000000011</c:v>
                </c:pt>
                <c:pt idx="244">
                  <c:v>624.00000000000011</c:v>
                </c:pt>
                <c:pt idx="245">
                  <c:v>620.00000000000011</c:v>
                </c:pt>
                <c:pt idx="246">
                  <c:v>616.00000000000011</c:v>
                </c:pt>
                <c:pt idx="247">
                  <c:v>612</c:v>
                </c:pt>
                <c:pt idx="248">
                  <c:v>608</c:v>
                </c:pt>
                <c:pt idx="249">
                  <c:v>604</c:v>
                </c:pt>
                <c:pt idx="250">
                  <c:v>600</c:v>
                </c:pt>
                <c:pt idx="251">
                  <c:v>596</c:v>
                </c:pt>
                <c:pt idx="252">
                  <c:v>592</c:v>
                </c:pt>
                <c:pt idx="253">
                  <c:v>588</c:v>
                </c:pt>
                <c:pt idx="254">
                  <c:v>584</c:v>
                </c:pt>
                <c:pt idx="255">
                  <c:v>580</c:v>
                </c:pt>
                <c:pt idx="256">
                  <c:v>576</c:v>
                </c:pt>
                <c:pt idx="257">
                  <c:v>572</c:v>
                </c:pt>
                <c:pt idx="258">
                  <c:v>568</c:v>
                </c:pt>
                <c:pt idx="259">
                  <c:v>564</c:v>
                </c:pt>
                <c:pt idx="260">
                  <c:v>560</c:v>
                </c:pt>
                <c:pt idx="261">
                  <c:v>556</c:v>
                </c:pt>
                <c:pt idx="262">
                  <c:v>552</c:v>
                </c:pt>
                <c:pt idx="263">
                  <c:v>548</c:v>
                </c:pt>
                <c:pt idx="264">
                  <c:v>544</c:v>
                </c:pt>
                <c:pt idx="265">
                  <c:v>540</c:v>
                </c:pt>
                <c:pt idx="266">
                  <c:v>536</c:v>
                </c:pt>
                <c:pt idx="267">
                  <c:v>532</c:v>
                </c:pt>
                <c:pt idx="268">
                  <c:v>528</c:v>
                </c:pt>
                <c:pt idx="269">
                  <c:v>524</c:v>
                </c:pt>
                <c:pt idx="270">
                  <c:v>520</c:v>
                </c:pt>
                <c:pt idx="271">
                  <c:v>516</c:v>
                </c:pt>
                <c:pt idx="272">
                  <c:v>512</c:v>
                </c:pt>
                <c:pt idx="273">
                  <c:v>508</c:v>
                </c:pt>
                <c:pt idx="274">
                  <c:v>504</c:v>
                </c:pt>
                <c:pt idx="275">
                  <c:v>500</c:v>
                </c:pt>
                <c:pt idx="276">
                  <c:v>496</c:v>
                </c:pt>
                <c:pt idx="277">
                  <c:v>492</c:v>
                </c:pt>
                <c:pt idx="278">
                  <c:v>488</c:v>
                </c:pt>
                <c:pt idx="279">
                  <c:v>484</c:v>
                </c:pt>
                <c:pt idx="280">
                  <c:v>480</c:v>
                </c:pt>
                <c:pt idx="281">
                  <c:v>476</c:v>
                </c:pt>
                <c:pt idx="282">
                  <c:v>472.00000000000023</c:v>
                </c:pt>
                <c:pt idx="283">
                  <c:v>468.00000000000023</c:v>
                </c:pt>
                <c:pt idx="284">
                  <c:v>464.00000000000023</c:v>
                </c:pt>
                <c:pt idx="285">
                  <c:v>460.00000000000023</c:v>
                </c:pt>
                <c:pt idx="286">
                  <c:v>456.00000000000023</c:v>
                </c:pt>
                <c:pt idx="287">
                  <c:v>452.00000000000023</c:v>
                </c:pt>
                <c:pt idx="288">
                  <c:v>448.00000000000023</c:v>
                </c:pt>
                <c:pt idx="289">
                  <c:v>444.00000000000023</c:v>
                </c:pt>
                <c:pt idx="290">
                  <c:v>440.00000000000023</c:v>
                </c:pt>
                <c:pt idx="291">
                  <c:v>436.00000000000023</c:v>
                </c:pt>
                <c:pt idx="292">
                  <c:v>432.00000000000023</c:v>
                </c:pt>
                <c:pt idx="293">
                  <c:v>428.00000000000011</c:v>
                </c:pt>
                <c:pt idx="294">
                  <c:v>424.00000000000011</c:v>
                </c:pt>
                <c:pt idx="295">
                  <c:v>420.00000000000011</c:v>
                </c:pt>
                <c:pt idx="296">
                  <c:v>416.00000000000011</c:v>
                </c:pt>
                <c:pt idx="297">
                  <c:v>412.00000000000011</c:v>
                </c:pt>
                <c:pt idx="298">
                  <c:v>408.00000000000011</c:v>
                </c:pt>
                <c:pt idx="299">
                  <c:v>404.00000000000011</c:v>
                </c:pt>
                <c:pt idx="300">
                  <c:v>400.00000000000011</c:v>
                </c:pt>
                <c:pt idx="301">
                  <c:v>396.00000000000011</c:v>
                </c:pt>
                <c:pt idx="302">
                  <c:v>392.00000000000011</c:v>
                </c:pt>
                <c:pt idx="303">
                  <c:v>388.00000000000011</c:v>
                </c:pt>
                <c:pt idx="304">
                  <c:v>384.00000000000011</c:v>
                </c:pt>
                <c:pt idx="305">
                  <c:v>380.00000000000011</c:v>
                </c:pt>
                <c:pt idx="306">
                  <c:v>376.00000000000011</c:v>
                </c:pt>
                <c:pt idx="307">
                  <c:v>372.00000000000011</c:v>
                </c:pt>
                <c:pt idx="308">
                  <c:v>368.00000000000011</c:v>
                </c:pt>
                <c:pt idx="309">
                  <c:v>364.00000000000011</c:v>
                </c:pt>
                <c:pt idx="310">
                  <c:v>360.00000000000011</c:v>
                </c:pt>
                <c:pt idx="311">
                  <c:v>356.00000000000011</c:v>
                </c:pt>
                <c:pt idx="312">
                  <c:v>352.00000000000011</c:v>
                </c:pt>
                <c:pt idx="313">
                  <c:v>348</c:v>
                </c:pt>
                <c:pt idx="314">
                  <c:v>344</c:v>
                </c:pt>
                <c:pt idx="315">
                  <c:v>340</c:v>
                </c:pt>
                <c:pt idx="316">
                  <c:v>336</c:v>
                </c:pt>
                <c:pt idx="317">
                  <c:v>332</c:v>
                </c:pt>
                <c:pt idx="318">
                  <c:v>328</c:v>
                </c:pt>
                <c:pt idx="319">
                  <c:v>324</c:v>
                </c:pt>
                <c:pt idx="320">
                  <c:v>320</c:v>
                </c:pt>
                <c:pt idx="321">
                  <c:v>316</c:v>
                </c:pt>
                <c:pt idx="322">
                  <c:v>312</c:v>
                </c:pt>
                <c:pt idx="323">
                  <c:v>308</c:v>
                </c:pt>
                <c:pt idx="324">
                  <c:v>304</c:v>
                </c:pt>
                <c:pt idx="325">
                  <c:v>300</c:v>
                </c:pt>
                <c:pt idx="326">
                  <c:v>296</c:v>
                </c:pt>
                <c:pt idx="327">
                  <c:v>292</c:v>
                </c:pt>
                <c:pt idx="328">
                  <c:v>288</c:v>
                </c:pt>
                <c:pt idx="329">
                  <c:v>284</c:v>
                </c:pt>
                <c:pt idx="330">
                  <c:v>280</c:v>
                </c:pt>
                <c:pt idx="331">
                  <c:v>276</c:v>
                </c:pt>
                <c:pt idx="332">
                  <c:v>272</c:v>
                </c:pt>
                <c:pt idx="333">
                  <c:v>268</c:v>
                </c:pt>
                <c:pt idx="334">
                  <c:v>264</c:v>
                </c:pt>
                <c:pt idx="335">
                  <c:v>260</c:v>
                </c:pt>
                <c:pt idx="336">
                  <c:v>256</c:v>
                </c:pt>
                <c:pt idx="337">
                  <c:v>252</c:v>
                </c:pt>
                <c:pt idx="338">
                  <c:v>247.99999999999991</c:v>
                </c:pt>
                <c:pt idx="339">
                  <c:v>243.99999999999991</c:v>
                </c:pt>
                <c:pt idx="340">
                  <c:v>239.99999999999991</c:v>
                </c:pt>
                <c:pt idx="341">
                  <c:v>235.99999999999991</c:v>
                </c:pt>
                <c:pt idx="342">
                  <c:v>231.99999999999991</c:v>
                </c:pt>
                <c:pt idx="343">
                  <c:v>227.99999999999991</c:v>
                </c:pt>
                <c:pt idx="344">
                  <c:v>224.0000000000002</c:v>
                </c:pt>
                <c:pt idx="345">
                  <c:v>220.0000000000002</c:v>
                </c:pt>
                <c:pt idx="346">
                  <c:v>216.0000000000002</c:v>
                </c:pt>
                <c:pt idx="347">
                  <c:v>212.0000000000002</c:v>
                </c:pt>
                <c:pt idx="348">
                  <c:v>208.0000000000002</c:v>
                </c:pt>
                <c:pt idx="349">
                  <c:v>204.0000000000002</c:v>
                </c:pt>
                <c:pt idx="350">
                  <c:v>200.00000000000011</c:v>
                </c:pt>
                <c:pt idx="351">
                  <c:v>196.00000000000011</c:v>
                </c:pt>
                <c:pt idx="352">
                  <c:v>192.00000000000011</c:v>
                </c:pt>
                <c:pt idx="353">
                  <c:v>188.00000000000011</c:v>
                </c:pt>
                <c:pt idx="354">
                  <c:v>184.00000000000011</c:v>
                </c:pt>
                <c:pt idx="355">
                  <c:v>180.00000000000011</c:v>
                </c:pt>
                <c:pt idx="356">
                  <c:v>176.00000000000011</c:v>
                </c:pt>
                <c:pt idx="357">
                  <c:v>172.00000000000011</c:v>
                </c:pt>
                <c:pt idx="358">
                  <c:v>168.00000000000011</c:v>
                </c:pt>
                <c:pt idx="359">
                  <c:v>164.00000000000011</c:v>
                </c:pt>
                <c:pt idx="360">
                  <c:v>160.00000000000011</c:v>
                </c:pt>
                <c:pt idx="361">
                  <c:v>156.00000000000011</c:v>
                </c:pt>
                <c:pt idx="362">
                  <c:v>152.00000000000009</c:v>
                </c:pt>
                <c:pt idx="363">
                  <c:v>148.00000000000009</c:v>
                </c:pt>
                <c:pt idx="364">
                  <c:v>144.00000000000009</c:v>
                </c:pt>
                <c:pt idx="365">
                  <c:v>140.00000000000009</c:v>
                </c:pt>
                <c:pt idx="366">
                  <c:v>136.00000000000009</c:v>
                </c:pt>
                <c:pt idx="367">
                  <c:v>132.00000000000009</c:v>
                </c:pt>
                <c:pt idx="368">
                  <c:v>128.00000000000009</c:v>
                </c:pt>
                <c:pt idx="369">
                  <c:v>124.0000000000001</c:v>
                </c:pt>
                <c:pt idx="370">
                  <c:v>120.0000000000001</c:v>
                </c:pt>
                <c:pt idx="371">
                  <c:v>116.0000000000001</c:v>
                </c:pt>
                <c:pt idx="372">
                  <c:v>112.0000000000001</c:v>
                </c:pt>
                <c:pt idx="373">
                  <c:v>108.0000000000001</c:v>
                </c:pt>
                <c:pt idx="374">
                  <c:v>104.0000000000001</c:v>
                </c:pt>
                <c:pt idx="375">
                  <c:v>100</c:v>
                </c:pt>
                <c:pt idx="376">
                  <c:v>96</c:v>
                </c:pt>
                <c:pt idx="377">
                  <c:v>92</c:v>
                </c:pt>
                <c:pt idx="378">
                  <c:v>88</c:v>
                </c:pt>
                <c:pt idx="379">
                  <c:v>84</c:v>
                </c:pt>
                <c:pt idx="380">
                  <c:v>80</c:v>
                </c:pt>
                <c:pt idx="381">
                  <c:v>76</c:v>
                </c:pt>
                <c:pt idx="382">
                  <c:v>72</c:v>
                </c:pt>
                <c:pt idx="383">
                  <c:v>68</c:v>
                </c:pt>
                <c:pt idx="384">
                  <c:v>64</c:v>
                </c:pt>
                <c:pt idx="385">
                  <c:v>60</c:v>
                </c:pt>
                <c:pt idx="386">
                  <c:v>56</c:v>
                </c:pt>
                <c:pt idx="387">
                  <c:v>52</c:v>
                </c:pt>
                <c:pt idx="388">
                  <c:v>48</c:v>
                </c:pt>
                <c:pt idx="389">
                  <c:v>44</c:v>
                </c:pt>
                <c:pt idx="390">
                  <c:v>40</c:v>
                </c:pt>
                <c:pt idx="391">
                  <c:v>36</c:v>
                </c:pt>
                <c:pt idx="392">
                  <c:v>32</c:v>
                </c:pt>
                <c:pt idx="393">
                  <c:v>28</c:v>
                </c:pt>
                <c:pt idx="394">
                  <c:v>24</c:v>
                </c:pt>
                <c:pt idx="395">
                  <c:v>20</c:v>
                </c:pt>
                <c:pt idx="396">
                  <c:v>16</c:v>
                </c:pt>
                <c:pt idx="397">
                  <c:v>12</c:v>
                </c:pt>
                <c:pt idx="398">
                  <c:v>8</c:v>
                </c:pt>
                <c:pt idx="399">
                  <c:v>4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-3.9999999999995595</c:v>
                </c:pt>
                <c:pt idx="2002">
                  <c:v>-7.9999999999991189</c:v>
                </c:pt>
                <c:pt idx="2003">
                  <c:v>-12.000000000000455</c:v>
                </c:pt>
                <c:pt idx="2004">
                  <c:v>-16.000000000000014</c:v>
                </c:pt>
                <c:pt idx="2005">
                  <c:v>-19.999999999999574</c:v>
                </c:pt>
                <c:pt idx="2006">
                  <c:v>-23.999999999999133</c:v>
                </c:pt>
                <c:pt idx="2007">
                  <c:v>-28.000000000000469</c:v>
                </c:pt>
                <c:pt idx="2008">
                  <c:v>-32.000000000000028</c:v>
                </c:pt>
                <c:pt idx="2009">
                  <c:v>-35.999999999999595</c:v>
                </c:pt>
                <c:pt idx="2010">
                  <c:v>-39.999999999999147</c:v>
                </c:pt>
                <c:pt idx="2011">
                  <c:v>-44.000000000000483</c:v>
                </c:pt>
                <c:pt idx="2012">
                  <c:v>-48.00000000000005</c:v>
                </c:pt>
                <c:pt idx="2013">
                  <c:v>-51.999999999999602</c:v>
                </c:pt>
                <c:pt idx="2014">
                  <c:v>-55.999999999999162</c:v>
                </c:pt>
                <c:pt idx="2015">
                  <c:v>-60.000000000000504</c:v>
                </c:pt>
                <c:pt idx="2016">
                  <c:v>-64.000000000000057</c:v>
                </c:pt>
                <c:pt idx="2017">
                  <c:v>-67.999999999999616</c:v>
                </c:pt>
                <c:pt idx="2018">
                  <c:v>-71.99999999999919</c:v>
                </c:pt>
                <c:pt idx="2019">
                  <c:v>-76.000000000000512</c:v>
                </c:pt>
                <c:pt idx="2020">
                  <c:v>-80.000000000000071</c:v>
                </c:pt>
                <c:pt idx="2021">
                  <c:v>-83.999999999999645</c:v>
                </c:pt>
                <c:pt idx="2022">
                  <c:v>-87.999999999999204</c:v>
                </c:pt>
                <c:pt idx="2023">
                  <c:v>-92.000000000000526</c:v>
                </c:pt>
                <c:pt idx="2024">
                  <c:v>-96.000000000000099</c:v>
                </c:pt>
                <c:pt idx="2025">
                  <c:v>-99.999999999999659</c:v>
                </c:pt>
                <c:pt idx="2026">
                  <c:v>-103.9999999999992</c:v>
                </c:pt>
                <c:pt idx="2027">
                  <c:v>-108.00000000000055</c:v>
                </c:pt>
                <c:pt idx="2028">
                  <c:v>-112.0000000000001</c:v>
                </c:pt>
                <c:pt idx="2029">
                  <c:v>-115.99999999999966</c:v>
                </c:pt>
                <c:pt idx="2030">
                  <c:v>-119.99999999999923</c:v>
                </c:pt>
                <c:pt idx="2031">
                  <c:v>-124.00000000000055</c:v>
                </c:pt>
                <c:pt idx="2032">
                  <c:v>-128.00000000000011</c:v>
                </c:pt>
                <c:pt idx="2033">
                  <c:v>-131.99999999999969</c:v>
                </c:pt>
                <c:pt idx="2034">
                  <c:v>-135.99999999999923</c:v>
                </c:pt>
                <c:pt idx="2035">
                  <c:v>-140.00000000000057</c:v>
                </c:pt>
                <c:pt idx="2036">
                  <c:v>-144.00000000000014</c:v>
                </c:pt>
                <c:pt idx="2037">
                  <c:v>-147.99999999999969</c:v>
                </c:pt>
                <c:pt idx="2038">
                  <c:v>-151.99999999999926</c:v>
                </c:pt>
                <c:pt idx="2039">
                  <c:v>-156.0000000000006</c:v>
                </c:pt>
                <c:pt idx="2040">
                  <c:v>-160.00000000000014</c:v>
                </c:pt>
                <c:pt idx="2041">
                  <c:v>-163.99999999999972</c:v>
                </c:pt>
                <c:pt idx="2042">
                  <c:v>-167.99999999999929</c:v>
                </c:pt>
                <c:pt idx="2043">
                  <c:v>-172.0000000000006</c:v>
                </c:pt>
                <c:pt idx="2044">
                  <c:v>-176.00000000000017</c:v>
                </c:pt>
                <c:pt idx="2045">
                  <c:v>-179.99999999999974</c:v>
                </c:pt>
                <c:pt idx="2046">
                  <c:v>-183.99999999999929</c:v>
                </c:pt>
                <c:pt idx="2047">
                  <c:v>-188.00000000000063</c:v>
                </c:pt>
                <c:pt idx="2048">
                  <c:v>-192.0000000000002</c:v>
                </c:pt>
                <c:pt idx="2049">
                  <c:v>-195.99999999999974</c:v>
                </c:pt>
                <c:pt idx="2050">
                  <c:v>-199.99999999999932</c:v>
                </c:pt>
                <c:pt idx="2051">
                  <c:v>-204.00000000000065</c:v>
                </c:pt>
                <c:pt idx="2052">
                  <c:v>-208.0000000000002</c:v>
                </c:pt>
                <c:pt idx="2053">
                  <c:v>-211.99999999999974</c:v>
                </c:pt>
                <c:pt idx="2054">
                  <c:v>-215.99999999999932</c:v>
                </c:pt>
                <c:pt idx="2055">
                  <c:v>-220.00000000000065</c:v>
                </c:pt>
                <c:pt idx="2056">
                  <c:v>-224.0000000000002</c:v>
                </c:pt>
                <c:pt idx="2057">
                  <c:v>-227.99999999999977</c:v>
                </c:pt>
                <c:pt idx="2058">
                  <c:v>-231.99999999999932</c:v>
                </c:pt>
                <c:pt idx="2059">
                  <c:v>-236.00000000000065</c:v>
                </c:pt>
                <c:pt idx="2060">
                  <c:v>-240.00000000000023</c:v>
                </c:pt>
                <c:pt idx="2061">
                  <c:v>-243.99999999999977</c:v>
                </c:pt>
                <c:pt idx="2062">
                  <c:v>-247.99999999999932</c:v>
                </c:pt>
                <c:pt idx="2063">
                  <c:v>-252.00000000000068</c:v>
                </c:pt>
                <c:pt idx="2064">
                  <c:v>-256.00000000000023</c:v>
                </c:pt>
                <c:pt idx="2065">
                  <c:v>-259.99999999999977</c:v>
                </c:pt>
                <c:pt idx="2066">
                  <c:v>-263.99999999999937</c:v>
                </c:pt>
                <c:pt idx="2067">
                  <c:v>-268.00000000000068</c:v>
                </c:pt>
                <c:pt idx="2068">
                  <c:v>-272.00000000000023</c:v>
                </c:pt>
                <c:pt idx="2069">
                  <c:v>-275.99999999999983</c:v>
                </c:pt>
                <c:pt idx="2070">
                  <c:v>-279.99999999999937</c:v>
                </c:pt>
                <c:pt idx="2071">
                  <c:v>-284.00000000000068</c:v>
                </c:pt>
                <c:pt idx="2072">
                  <c:v>-288.00000000000028</c:v>
                </c:pt>
                <c:pt idx="2073">
                  <c:v>-291.99999999999983</c:v>
                </c:pt>
                <c:pt idx="2074">
                  <c:v>-295.99999999999937</c:v>
                </c:pt>
                <c:pt idx="2075">
                  <c:v>-300.00000000000074</c:v>
                </c:pt>
                <c:pt idx="2076">
                  <c:v>-304.00000000000028</c:v>
                </c:pt>
                <c:pt idx="2077">
                  <c:v>-307.99999999999983</c:v>
                </c:pt>
                <c:pt idx="2078">
                  <c:v>-311.99999999999943</c:v>
                </c:pt>
                <c:pt idx="2079">
                  <c:v>-316.00000000000074</c:v>
                </c:pt>
                <c:pt idx="2080">
                  <c:v>-320.00000000000028</c:v>
                </c:pt>
                <c:pt idx="2081">
                  <c:v>-323.99999999999989</c:v>
                </c:pt>
                <c:pt idx="2082">
                  <c:v>-327.99999999999943</c:v>
                </c:pt>
                <c:pt idx="2083">
                  <c:v>-332.00000000000074</c:v>
                </c:pt>
                <c:pt idx="2084">
                  <c:v>-336.00000000000034</c:v>
                </c:pt>
                <c:pt idx="2085">
                  <c:v>-339.99999999999989</c:v>
                </c:pt>
                <c:pt idx="2086">
                  <c:v>-343.99999999999943</c:v>
                </c:pt>
                <c:pt idx="2087">
                  <c:v>-348.0000000000008</c:v>
                </c:pt>
                <c:pt idx="2088">
                  <c:v>-352.00000000000034</c:v>
                </c:pt>
                <c:pt idx="2089">
                  <c:v>-355.99999999999989</c:v>
                </c:pt>
                <c:pt idx="2090">
                  <c:v>-359.99999999999949</c:v>
                </c:pt>
                <c:pt idx="2091">
                  <c:v>-364.0000000000008</c:v>
                </c:pt>
                <c:pt idx="2092">
                  <c:v>-368.00000000000034</c:v>
                </c:pt>
                <c:pt idx="2093">
                  <c:v>-371.99999999999994</c:v>
                </c:pt>
                <c:pt idx="2094">
                  <c:v>-375.99999999999949</c:v>
                </c:pt>
                <c:pt idx="2095">
                  <c:v>-380.0000000000008</c:v>
                </c:pt>
                <c:pt idx="2096">
                  <c:v>-384.0000000000004</c:v>
                </c:pt>
                <c:pt idx="2097">
                  <c:v>-387.99999999999994</c:v>
                </c:pt>
                <c:pt idx="2098">
                  <c:v>-391.99999999999949</c:v>
                </c:pt>
                <c:pt idx="2099">
                  <c:v>-396.00000000000085</c:v>
                </c:pt>
                <c:pt idx="2100">
                  <c:v>-400.0000000000004</c:v>
                </c:pt>
                <c:pt idx="2101">
                  <c:v>-403.99999999999994</c:v>
                </c:pt>
                <c:pt idx="2102">
                  <c:v>-407.99999999999949</c:v>
                </c:pt>
                <c:pt idx="2103">
                  <c:v>-412.00000000000085</c:v>
                </c:pt>
                <c:pt idx="2104">
                  <c:v>-416.0000000000004</c:v>
                </c:pt>
                <c:pt idx="2105">
                  <c:v>-419.99999999999994</c:v>
                </c:pt>
                <c:pt idx="2106">
                  <c:v>-423.99999999999949</c:v>
                </c:pt>
                <c:pt idx="2107">
                  <c:v>-428.00000000000085</c:v>
                </c:pt>
                <c:pt idx="2108">
                  <c:v>-432.0000000000004</c:v>
                </c:pt>
                <c:pt idx="2109">
                  <c:v>-435.99999999999994</c:v>
                </c:pt>
                <c:pt idx="2110">
                  <c:v>-439.99999999999955</c:v>
                </c:pt>
                <c:pt idx="2111">
                  <c:v>-444.00000000000085</c:v>
                </c:pt>
                <c:pt idx="2112">
                  <c:v>-448.0000000000004</c:v>
                </c:pt>
                <c:pt idx="2113">
                  <c:v>-452</c:v>
                </c:pt>
                <c:pt idx="2114">
                  <c:v>-455.99999999999955</c:v>
                </c:pt>
                <c:pt idx="2115">
                  <c:v>-460.00000000000085</c:v>
                </c:pt>
                <c:pt idx="2116">
                  <c:v>-464.00000000000045</c:v>
                </c:pt>
                <c:pt idx="2117">
                  <c:v>-468</c:v>
                </c:pt>
                <c:pt idx="2118">
                  <c:v>-471.99999999999955</c:v>
                </c:pt>
                <c:pt idx="2119">
                  <c:v>-476.00000000000091</c:v>
                </c:pt>
                <c:pt idx="2120">
                  <c:v>-480.00000000000045</c:v>
                </c:pt>
                <c:pt idx="2121">
                  <c:v>-484</c:v>
                </c:pt>
                <c:pt idx="2122">
                  <c:v>-487.99999999999955</c:v>
                </c:pt>
                <c:pt idx="2123">
                  <c:v>-492.00000000000091</c:v>
                </c:pt>
                <c:pt idx="2124">
                  <c:v>-496.00000000000045</c:v>
                </c:pt>
                <c:pt idx="2125">
                  <c:v>-500</c:v>
                </c:pt>
                <c:pt idx="2126">
                  <c:v>-503.99999999999955</c:v>
                </c:pt>
                <c:pt idx="2127">
                  <c:v>-507.99999999999909</c:v>
                </c:pt>
                <c:pt idx="2128">
                  <c:v>-512.00000000000045</c:v>
                </c:pt>
                <c:pt idx="2129">
                  <c:v>-516</c:v>
                </c:pt>
                <c:pt idx="2130">
                  <c:v>-519.99999999999955</c:v>
                </c:pt>
                <c:pt idx="2131">
                  <c:v>-523.99999999999909</c:v>
                </c:pt>
                <c:pt idx="2132">
                  <c:v>-528.00000000000045</c:v>
                </c:pt>
                <c:pt idx="2133">
                  <c:v>-532</c:v>
                </c:pt>
                <c:pt idx="2134">
                  <c:v>-535.99999999999955</c:v>
                </c:pt>
                <c:pt idx="2135">
                  <c:v>-539.9999999999992</c:v>
                </c:pt>
                <c:pt idx="2136">
                  <c:v>-544.00000000000045</c:v>
                </c:pt>
                <c:pt idx="2137">
                  <c:v>-548</c:v>
                </c:pt>
                <c:pt idx="2138">
                  <c:v>-551.99999999999966</c:v>
                </c:pt>
                <c:pt idx="2139">
                  <c:v>-555.9999999999992</c:v>
                </c:pt>
                <c:pt idx="2140">
                  <c:v>-560.00000000000045</c:v>
                </c:pt>
                <c:pt idx="2141">
                  <c:v>-564.00000000000011</c:v>
                </c:pt>
                <c:pt idx="2142">
                  <c:v>-567.99999999999966</c:v>
                </c:pt>
                <c:pt idx="2143">
                  <c:v>-571.9999999999992</c:v>
                </c:pt>
                <c:pt idx="2144">
                  <c:v>-576.00000000000057</c:v>
                </c:pt>
                <c:pt idx="2145">
                  <c:v>-580.00000000000011</c:v>
                </c:pt>
                <c:pt idx="2146">
                  <c:v>-583.99999999999966</c:v>
                </c:pt>
                <c:pt idx="2147">
                  <c:v>-587.9999999999992</c:v>
                </c:pt>
                <c:pt idx="2148">
                  <c:v>-592.00000000000057</c:v>
                </c:pt>
                <c:pt idx="2149">
                  <c:v>-596.00000000000011</c:v>
                </c:pt>
                <c:pt idx="2150">
                  <c:v>-599.99999999999966</c:v>
                </c:pt>
                <c:pt idx="2151">
                  <c:v>-603.9999999999992</c:v>
                </c:pt>
                <c:pt idx="2152">
                  <c:v>-608.00000000000057</c:v>
                </c:pt>
                <c:pt idx="2153">
                  <c:v>-612.00000000000011</c:v>
                </c:pt>
                <c:pt idx="2154">
                  <c:v>-615.99999999999966</c:v>
                </c:pt>
                <c:pt idx="2155">
                  <c:v>-619.9999999999992</c:v>
                </c:pt>
                <c:pt idx="2156">
                  <c:v>-624.00000000000057</c:v>
                </c:pt>
                <c:pt idx="2157">
                  <c:v>-628.00000000000011</c:v>
                </c:pt>
                <c:pt idx="2158">
                  <c:v>-631.99999999999966</c:v>
                </c:pt>
                <c:pt idx="2159">
                  <c:v>-635.99999999999932</c:v>
                </c:pt>
                <c:pt idx="2160">
                  <c:v>-640.00000000000057</c:v>
                </c:pt>
                <c:pt idx="2161">
                  <c:v>-644.00000000000011</c:v>
                </c:pt>
                <c:pt idx="2162">
                  <c:v>-647.99999999999977</c:v>
                </c:pt>
                <c:pt idx="2163">
                  <c:v>-651.99999999999932</c:v>
                </c:pt>
                <c:pt idx="2164">
                  <c:v>-656.00000000000057</c:v>
                </c:pt>
                <c:pt idx="2165">
                  <c:v>-660.00000000000023</c:v>
                </c:pt>
                <c:pt idx="2166">
                  <c:v>-663.99999999999977</c:v>
                </c:pt>
                <c:pt idx="2167">
                  <c:v>-667.99999999999932</c:v>
                </c:pt>
                <c:pt idx="2168">
                  <c:v>-672.00000000000068</c:v>
                </c:pt>
                <c:pt idx="2169">
                  <c:v>-676.00000000000023</c:v>
                </c:pt>
                <c:pt idx="2170">
                  <c:v>-679.99999999999977</c:v>
                </c:pt>
                <c:pt idx="2171">
                  <c:v>-683.99999999999932</c:v>
                </c:pt>
                <c:pt idx="2172">
                  <c:v>-688.00000000000068</c:v>
                </c:pt>
                <c:pt idx="2173">
                  <c:v>-692.00000000000023</c:v>
                </c:pt>
                <c:pt idx="2174">
                  <c:v>-695.99999999999977</c:v>
                </c:pt>
                <c:pt idx="2175">
                  <c:v>-699.99999999999932</c:v>
                </c:pt>
                <c:pt idx="2176">
                  <c:v>-704.00000000000068</c:v>
                </c:pt>
                <c:pt idx="2177">
                  <c:v>-708.00000000000023</c:v>
                </c:pt>
                <c:pt idx="2178">
                  <c:v>-711.99999999999977</c:v>
                </c:pt>
                <c:pt idx="2179">
                  <c:v>-715.99999999999932</c:v>
                </c:pt>
                <c:pt idx="2180">
                  <c:v>-720.00000000000068</c:v>
                </c:pt>
                <c:pt idx="2181">
                  <c:v>-724.00000000000023</c:v>
                </c:pt>
                <c:pt idx="2182">
                  <c:v>-727.99999999999977</c:v>
                </c:pt>
                <c:pt idx="2183">
                  <c:v>-731.99999999999932</c:v>
                </c:pt>
                <c:pt idx="2184">
                  <c:v>-736.00000000000068</c:v>
                </c:pt>
                <c:pt idx="2185">
                  <c:v>-740.00000000000023</c:v>
                </c:pt>
                <c:pt idx="2186">
                  <c:v>-743.99999999999989</c:v>
                </c:pt>
                <c:pt idx="2187">
                  <c:v>-747.99999999999943</c:v>
                </c:pt>
                <c:pt idx="2188">
                  <c:v>-752.00000000000068</c:v>
                </c:pt>
                <c:pt idx="2189">
                  <c:v>-756.00000000000023</c:v>
                </c:pt>
                <c:pt idx="2190">
                  <c:v>-759.99999999999989</c:v>
                </c:pt>
                <c:pt idx="2191">
                  <c:v>-763.99999999999943</c:v>
                </c:pt>
                <c:pt idx="2192">
                  <c:v>-768.0000000000008</c:v>
                </c:pt>
                <c:pt idx="2193">
                  <c:v>-772.00000000000034</c:v>
                </c:pt>
                <c:pt idx="2194">
                  <c:v>-775.99999999999989</c:v>
                </c:pt>
                <c:pt idx="2195">
                  <c:v>-779.99999999999943</c:v>
                </c:pt>
                <c:pt idx="2196">
                  <c:v>-784.0000000000008</c:v>
                </c:pt>
                <c:pt idx="2197">
                  <c:v>-788.00000000000034</c:v>
                </c:pt>
                <c:pt idx="2198">
                  <c:v>-791.99999999999989</c:v>
                </c:pt>
                <c:pt idx="2199">
                  <c:v>-795.99999999999943</c:v>
                </c:pt>
                <c:pt idx="2200">
                  <c:v>-800.0000000000008</c:v>
                </c:pt>
                <c:pt idx="2201">
                  <c:v>-796.00000000000045</c:v>
                </c:pt>
                <c:pt idx="2202">
                  <c:v>-792.00000000000091</c:v>
                </c:pt>
                <c:pt idx="2203">
                  <c:v>-788.00000000000136</c:v>
                </c:pt>
                <c:pt idx="2204">
                  <c:v>-784</c:v>
                </c:pt>
                <c:pt idx="2205">
                  <c:v>-780.00000000000045</c:v>
                </c:pt>
                <c:pt idx="2206">
                  <c:v>-776.00000000000091</c:v>
                </c:pt>
                <c:pt idx="2207">
                  <c:v>-772.00000000000136</c:v>
                </c:pt>
                <c:pt idx="2208">
                  <c:v>-768</c:v>
                </c:pt>
                <c:pt idx="2209">
                  <c:v>-764.00000000000045</c:v>
                </c:pt>
                <c:pt idx="2210">
                  <c:v>-760.00000000000091</c:v>
                </c:pt>
                <c:pt idx="2211">
                  <c:v>-756.00000000000136</c:v>
                </c:pt>
                <c:pt idx="2212">
                  <c:v>-752</c:v>
                </c:pt>
                <c:pt idx="2213">
                  <c:v>-748.00000000000045</c:v>
                </c:pt>
                <c:pt idx="2214">
                  <c:v>-744.00000000000091</c:v>
                </c:pt>
                <c:pt idx="2215">
                  <c:v>-740.00000000000136</c:v>
                </c:pt>
                <c:pt idx="2216">
                  <c:v>-736</c:v>
                </c:pt>
                <c:pt idx="2217">
                  <c:v>-732.00000000000045</c:v>
                </c:pt>
                <c:pt idx="2218">
                  <c:v>-728.00000000000091</c:v>
                </c:pt>
                <c:pt idx="2219">
                  <c:v>-724.00000000000136</c:v>
                </c:pt>
                <c:pt idx="2220">
                  <c:v>-720</c:v>
                </c:pt>
                <c:pt idx="2221">
                  <c:v>-716.00000000000045</c:v>
                </c:pt>
                <c:pt idx="2222">
                  <c:v>-712.00000000000091</c:v>
                </c:pt>
                <c:pt idx="2223">
                  <c:v>-708.00000000000136</c:v>
                </c:pt>
                <c:pt idx="2224">
                  <c:v>-704</c:v>
                </c:pt>
                <c:pt idx="2225">
                  <c:v>-700.00000000000045</c:v>
                </c:pt>
                <c:pt idx="2226">
                  <c:v>-696.00000000000091</c:v>
                </c:pt>
                <c:pt idx="2227">
                  <c:v>-692.00000000000136</c:v>
                </c:pt>
                <c:pt idx="2228">
                  <c:v>-688</c:v>
                </c:pt>
                <c:pt idx="2229">
                  <c:v>-684.00000000000045</c:v>
                </c:pt>
                <c:pt idx="2230">
                  <c:v>-680.0000000000008</c:v>
                </c:pt>
                <c:pt idx="2231">
                  <c:v>-676.00000000000136</c:v>
                </c:pt>
                <c:pt idx="2232">
                  <c:v>-672</c:v>
                </c:pt>
                <c:pt idx="2233">
                  <c:v>-668.00000000000045</c:v>
                </c:pt>
                <c:pt idx="2234">
                  <c:v>-664.0000000000008</c:v>
                </c:pt>
                <c:pt idx="2235">
                  <c:v>-660.00000000000125</c:v>
                </c:pt>
                <c:pt idx="2236">
                  <c:v>-655.99999999999989</c:v>
                </c:pt>
                <c:pt idx="2237">
                  <c:v>-652.00000000000045</c:v>
                </c:pt>
                <c:pt idx="2238">
                  <c:v>-648.0000000000008</c:v>
                </c:pt>
                <c:pt idx="2239">
                  <c:v>-644.00000000000125</c:v>
                </c:pt>
                <c:pt idx="2240">
                  <c:v>-639.99999999999989</c:v>
                </c:pt>
                <c:pt idx="2241">
                  <c:v>-636.00000000000034</c:v>
                </c:pt>
                <c:pt idx="2242">
                  <c:v>-632.0000000000008</c:v>
                </c:pt>
                <c:pt idx="2243">
                  <c:v>-628.00000000000125</c:v>
                </c:pt>
                <c:pt idx="2244">
                  <c:v>-623.99999999999989</c:v>
                </c:pt>
                <c:pt idx="2245">
                  <c:v>-620.00000000000034</c:v>
                </c:pt>
                <c:pt idx="2246">
                  <c:v>-616.0000000000008</c:v>
                </c:pt>
                <c:pt idx="2247">
                  <c:v>-612.00000000000125</c:v>
                </c:pt>
                <c:pt idx="2248">
                  <c:v>-607.99999999999989</c:v>
                </c:pt>
                <c:pt idx="2249">
                  <c:v>-604.00000000000034</c:v>
                </c:pt>
                <c:pt idx="2250">
                  <c:v>-600.0000000000008</c:v>
                </c:pt>
                <c:pt idx="2251">
                  <c:v>-596.00000000000125</c:v>
                </c:pt>
                <c:pt idx="2252">
                  <c:v>-592.00000000000171</c:v>
                </c:pt>
                <c:pt idx="2253">
                  <c:v>-588.00000000000034</c:v>
                </c:pt>
                <c:pt idx="2254">
                  <c:v>-584.0000000000008</c:v>
                </c:pt>
                <c:pt idx="2255">
                  <c:v>-580.00000000000114</c:v>
                </c:pt>
                <c:pt idx="2256">
                  <c:v>-576.00000000000171</c:v>
                </c:pt>
                <c:pt idx="2257">
                  <c:v>-572.00000000000023</c:v>
                </c:pt>
                <c:pt idx="2258">
                  <c:v>-568.0000000000008</c:v>
                </c:pt>
                <c:pt idx="2259">
                  <c:v>-564.00000000000114</c:v>
                </c:pt>
                <c:pt idx="2260">
                  <c:v>-560.00000000000159</c:v>
                </c:pt>
                <c:pt idx="2261">
                  <c:v>-556.00000000000023</c:v>
                </c:pt>
                <c:pt idx="2262">
                  <c:v>-552.0000000000008</c:v>
                </c:pt>
                <c:pt idx="2263">
                  <c:v>-548.00000000000114</c:v>
                </c:pt>
                <c:pt idx="2264">
                  <c:v>-544.00000000000159</c:v>
                </c:pt>
                <c:pt idx="2265">
                  <c:v>-540.00000000000023</c:v>
                </c:pt>
                <c:pt idx="2266">
                  <c:v>-536.00000000000068</c:v>
                </c:pt>
                <c:pt idx="2267">
                  <c:v>-532.00000000000114</c:v>
                </c:pt>
                <c:pt idx="2268">
                  <c:v>-528.00000000000159</c:v>
                </c:pt>
                <c:pt idx="2269">
                  <c:v>-524.00000000000023</c:v>
                </c:pt>
                <c:pt idx="2270">
                  <c:v>-520.00000000000068</c:v>
                </c:pt>
                <c:pt idx="2271">
                  <c:v>-516.00000000000114</c:v>
                </c:pt>
                <c:pt idx="2272">
                  <c:v>-512.00000000000148</c:v>
                </c:pt>
                <c:pt idx="2273">
                  <c:v>-508.00000000000023</c:v>
                </c:pt>
                <c:pt idx="2274">
                  <c:v>-504.00000000000068</c:v>
                </c:pt>
                <c:pt idx="2275">
                  <c:v>-500.00000000000114</c:v>
                </c:pt>
                <c:pt idx="2276">
                  <c:v>-496.00000000000148</c:v>
                </c:pt>
                <c:pt idx="2277">
                  <c:v>-492.00000000000023</c:v>
                </c:pt>
                <c:pt idx="2278">
                  <c:v>-488.00000000000057</c:v>
                </c:pt>
                <c:pt idx="2279">
                  <c:v>-484.00000000000114</c:v>
                </c:pt>
                <c:pt idx="2280">
                  <c:v>-480.00000000000148</c:v>
                </c:pt>
                <c:pt idx="2281">
                  <c:v>-476.00000000000023</c:v>
                </c:pt>
                <c:pt idx="2282">
                  <c:v>-472.00000000000057</c:v>
                </c:pt>
                <c:pt idx="2283">
                  <c:v>-468.00000000000114</c:v>
                </c:pt>
                <c:pt idx="2284">
                  <c:v>-464.00000000000148</c:v>
                </c:pt>
                <c:pt idx="2285">
                  <c:v>-460.00000000000023</c:v>
                </c:pt>
                <c:pt idx="2286">
                  <c:v>-456.00000000000057</c:v>
                </c:pt>
                <c:pt idx="2287">
                  <c:v>-452.00000000000102</c:v>
                </c:pt>
                <c:pt idx="2288">
                  <c:v>-448.00000000000148</c:v>
                </c:pt>
                <c:pt idx="2289">
                  <c:v>-444.00000000000023</c:v>
                </c:pt>
                <c:pt idx="2290">
                  <c:v>-440.00000000000057</c:v>
                </c:pt>
                <c:pt idx="2291">
                  <c:v>-436.00000000000102</c:v>
                </c:pt>
                <c:pt idx="2292">
                  <c:v>-432.00000000000148</c:v>
                </c:pt>
                <c:pt idx="2293">
                  <c:v>-428.00000000000011</c:v>
                </c:pt>
                <c:pt idx="2294">
                  <c:v>-424.00000000000057</c:v>
                </c:pt>
                <c:pt idx="2295">
                  <c:v>-420.00000000000102</c:v>
                </c:pt>
                <c:pt idx="2296">
                  <c:v>-416.00000000000148</c:v>
                </c:pt>
                <c:pt idx="2297">
                  <c:v>-412.00000000000011</c:v>
                </c:pt>
                <c:pt idx="2298">
                  <c:v>-408.00000000000057</c:v>
                </c:pt>
                <c:pt idx="2299">
                  <c:v>-404.00000000000102</c:v>
                </c:pt>
                <c:pt idx="2300">
                  <c:v>-400.00000000000142</c:v>
                </c:pt>
                <c:pt idx="2301">
                  <c:v>-396.00000000000011</c:v>
                </c:pt>
                <c:pt idx="2302">
                  <c:v>-392.00000000000057</c:v>
                </c:pt>
                <c:pt idx="2303">
                  <c:v>-388.00000000000102</c:v>
                </c:pt>
                <c:pt idx="2304">
                  <c:v>-384.00000000000136</c:v>
                </c:pt>
                <c:pt idx="2305">
                  <c:v>-380.00000000000011</c:v>
                </c:pt>
                <c:pt idx="2306">
                  <c:v>-376.00000000000057</c:v>
                </c:pt>
                <c:pt idx="2307">
                  <c:v>-372.00000000000091</c:v>
                </c:pt>
                <c:pt idx="2308">
                  <c:v>-368.00000000000136</c:v>
                </c:pt>
                <c:pt idx="2309">
                  <c:v>-364.00000000000011</c:v>
                </c:pt>
                <c:pt idx="2310">
                  <c:v>-360.00000000000045</c:v>
                </c:pt>
                <c:pt idx="2311">
                  <c:v>-356.00000000000091</c:v>
                </c:pt>
                <c:pt idx="2312">
                  <c:v>-352.00000000000136</c:v>
                </c:pt>
                <c:pt idx="2313">
                  <c:v>-348</c:v>
                </c:pt>
                <c:pt idx="2314">
                  <c:v>-344.00000000000045</c:v>
                </c:pt>
                <c:pt idx="2315">
                  <c:v>-340.00000000000091</c:v>
                </c:pt>
                <c:pt idx="2316">
                  <c:v>-336.00000000000136</c:v>
                </c:pt>
                <c:pt idx="2317">
                  <c:v>-332</c:v>
                </c:pt>
                <c:pt idx="2318">
                  <c:v>-328.00000000000045</c:v>
                </c:pt>
                <c:pt idx="2319">
                  <c:v>-324.00000000000091</c:v>
                </c:pt>
                <c:pt idx="2320">
                  <c:v>-320.00000000000136</c:v>
                </c:pt>
                <c:pt idx="2321">
                  <c:v>-316</c:v>
                </c:pt>
                <c:pt idx="2322">
                  <c:v>-312.00000000000045</c:v>
                </c:pt>
                <c:pt idx="2323">
                  <c:v>-308.00000000000091</c:v>
                </c:pt>
                <c:pt idx="2324">
                  <c:v>-304.00000000000136</c:v>
                </c:pt>
                <c:pt idx="2325">
                  <c:v>-300</c:v>
                </c:pt>
                <c:pt idx="2326">
                  <c:v>-296.00000000000045</c:v>
                </c:pt>
                <c:pt idx="2327">
                  <c:v>-292.00000000000091</c:v>
                </c:pt>
                <c:pt idx="2328">
                  <c:v>-288.00000000000136</c:v>
                </c:pt>
                <c:pt idx="2329">
                  <c:v>-284</c:v>
                </c:pt>
                <c:pt idx="2330">
                  <c:v>-280.00000000000045</c:v>
                </c:pt>
                <c:pt idx="2331">
                  <c:v>-276.00000000000091</c:v>
                </c:pt>
                <c:pt idx="2332">
                  <c:v>-272.00000000000131</c:v>
                </c:pt>
                <c:pt idx="2333">
                  <c:v>-268</c:v>
                </c:pt>
                <c:pt idx="2334">
                  <c:v>-264.00000000000045</c:v>
                </c:pt>
                <c:pt idx="2335">
                  <c:v>-260.00000000000085</c:v>
                </c:pt>
                <c:pt idx="2336">
                  <c:v>-256.00000000000131</c:v>
                </c:pt>
                <c:pt idx="2337">
                  <c:v>-252</c:v>
                </c:pt>
                <c:pt idx="2338">
                  <c:v>-248.00000000000037</c:v>
                </c:pt>
                <c:pt idx="2339">
                  <c:v>-244.00000000000082</c:v>
                </c:pt>
                <c:pt idx="2340">
                  <c:v>-240.00000000000128</c:v>
                </c:pt>
                <c:pt idx="2341">
                  <c:v>-235.99999999999991</c:v>
                </c:pt>
                <c:pt idx="2342">
                  <c:v>-232.00000000000037</c:v>
                </c:pt>
                <c:pt idx="2343">
                  <c:v>-228.00000000000082</c:v>
                </c:pt>
                <c:pt idx="2344">
                  <c:v>-224.00000000000128</c:v>
                </c:pt>
                <c:pt idx="2345">
                  <c:v>-219.99999999999991</c:v>
                </c:pt>
                <c:pt idx="2346">
                  <c:v>-216.00000000000037</c:v>
                </c:pt>
                <c:pt idx="2347">
                  <c:v>-212.00000000000082</c:v>
                </c:pt>
                <c:pt idx="2348">
                  <c:v>-208.00000000000128</c:v>
                </c:pt>
                <c:pt idx="2349">
                  <c:v>-203.99999999999991</c:v>
                </c:pt>
                <c:pt idx="2350">
                  <c:v>-200.00000000000037</c:v>
                </c:pt>
                <c:pt idx="2351">
                  <c:v>-196.00000000000082</c:v>
                </c:pt>
                <c:pt idx="2352">
                  <c:v>-192.00000000000128</c:v>
                </c:pt>
                <c:pt idx="2353">
                  <c:v>-187.99999999999991</c:v>
                </c:pt>
                <c:pt idx="2354">
                  <c:v>-184.00000000000037</c:v>
                </c:pt>
                <c:pt idx="2355">
                  <c:v>-180.00000000000082</c:v>
                </c:pt>
                <c:pt idx="2356">
                  <c:v>-176.00000000000119</c:v>
                </c:pt>
                <c:pt idx="2357">
                  <c:v>-171.99999999999991</c:v>
                </c:pt>
                <c:pt idx="2358">
                  <c:v>-168.00000000000037</c:v>
                </c:pt>
                <c:pt idx="2359">
                  <c:v>-164.00000000000074</c:v>
                </c:pt>
                <c:pt idx="2360">
                  <c:v>-160.00000000000119</c:v>
                </c:pt>
                <c:pt idx="2361">
                  <c:v>-155.99999999999991</c:v>
                </c:pt>
                <c:pt idx="2362">
                  <c:v>-152.00000000000028</c:v>
                </c:pt>
                <c:pt idx="2363">
                  <c:v>-148.00000000000074</c:v>
                </c:pt>
                <c:pt idx="2364">
                  <c:v>-144.00000000000119</c:v>
                </c:pt>
                <c:pt idx="2365">
                  <c:v>-139.99999999999983</c:v>
                </c:pt>
                <c:pt idx="2366">
                  <c:v>-136.00000000000028</c:v>
                </c:pt>
                <c:pt idx="2367">
                  <c:v>-132.00000000000074</c:v>
                </c:pt>
                <c:pt idx="2368">
                  <c:v>-128.00000000000119</c:v>
                </c:pt>
                <c:pt idx="2369">
                  <c:v>-123.99999999999983</c:v>
                </c:pt>
                <c:pt idx="2370">
                  <c:v>-120.00000000000028</c:v>
                </c:pt>
                <c:pt idx="2371">
                  <c:v>-116.00000000000074</c:v>
                </c:pt>
                <c:pt idx="2372">
                  <c:v>-112.00000000000119</c:v>
                </c:pt>
                <c:pt idx="2373">
                  <c:v>-107.99999999999983</c:v>
                </c:pt>
                <c:pt idx="2374">
                  <c:v>-104.00000000000028</c:v>
                </c:pt>
                <c:pt idx="2375">
                  <c:v>-100.00000000000074</c:v>
                </c:pt>
                <c:pt idx="2376">
                  <c:v>-96.000000000001194</c:v>
                </c:pt>
                <c:pt idx="2377">
                  <c:v>-92.000000000001648</c:v>
                </c:pt>
                <c:pt idx="2378">
                  <c:v>-88.000000000000284</c:v>
                </c:pt>
                <c:pt idx="2379">
                  <c:v>-84.000000000000739</c:v>
                </c:pt>
                <c:pt idx="2380">
                  <c:v>-80.000000000001094</c:v>
                </c:pt>
                <c:pt idx="2381">
                  <c:v>-76.000000000001549</c:v>
                </c:pt>
                <c:pt idx="2382">
                  <c:v>-72.00000000000027</c:v>
                </c:pt>
                <c:pt idx="2383">
                  <c:v>-68.000000000000725</c:v>
                </c:pt>
                <c:pt idx="2384">
                  <c:v>-64.000000000001094</c:v>
                </c:pt>
                <c:pt idx="2385">
                  <c:v>-60.000000000001549</c:v>
                </c:pt>
                <c:pt idx="2386">
                  <c:v>-56.000000000000185</c:v>
                </c:pt>
                <c:pt idx="2387">
                  <c:v>-52.000000000000639</c:v>
                </c:pt>
                <c:pt idx="2388">
                  <c:v>-48.000000000001094</c:v>
                </c:pt>
                <c:pt idx="2389">
                  <c:v>-44.000000000001549</c:v>
                </c:pt>
                <c:pt idx="2390">
                  <c:v>-40.000000000000185</c:v>
                </c:pt>
                <c:pt idx="2391">
                  <c:v>-36.000000000000639</c:v>
                </c:pt>
                <c:pt idx="2392">
                  <c:v>-32.000000000001094</c:v>
                </c:pt>
                <c:pt idx="2393">
                  <c:v>-28.000000000001549</c:v>
                </c:pt>
                <c:pt idx="2394">
                  <c:v>-24.000000000000185</c:v>
                </c:pt>
                <c:pt idx="2395">
                  <c:v>-20.000000000000639</c:v>
                </c:pt>
                <c:pt idx="2396">
                  <c:v>-16.000000000001091</c:v>
                </c:pt>
                <c:pt idx="2397">
                  <c:v>-12.000000000001547</c:v>
                </c:pt>
                <c:pt idx="2398">
                  <c:v>-8.000000000000183</c:v>
                </c:pt>
                <c:pt idx="2399">
                  <c:v>-4.0000000000006368</c:v>
                </c:pt>
                <c:pt idx="2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1B-4BF2-A96F-CB38BC0EFD2D}"/>
            </c:ext>
          </c:extLst>
        </c:ser>
        <c:ser>
          <c:idx val="2"/>
          <c:order val="2"/>
          <c:tx>
            <c:strRef>
              <c:f>Sheet1!$P$13</c:f>
              <c:strCache>
                <c:ptCount val="1"/>
                <c:pt idx="0">
                  <c:v>̈Z [mm/s^2]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Sheet1!$D$14:$D$2414</c:f>
              <c:numCache>
                <c:formatCode>0.0000</c:formatCode>
                <c:ptCount val="2401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1.1445000000000001</c:v>
                </c:pt>
                <c:pt idx="2290">
                  <c:v>1.145</c:v>
                </c:pt>
                <c:pt idx="2291">
                  <c:v>1.1455</c:v>
                </c:pt>
                <c:pt idx="2292">
                  <c:v>1.1459999999999999</c:v>
                </c:pt>
                <c:pt idx="2293">
                  <c:v>1.1465000000000001</c:v>
                </c:pt>
                <c:pt idx="2294">
                  <c:v>1.147</c:v>
                </c:pt>
                <c:pt idx="2295">
                  <c:v>1.1475</c:v>
                </c:pt>
                <c:pt idx="2296">
                  <c:v>1.1479999999999999</c:v>
                </c:pt>
                <c:pt idx="2297">
                  <c:v>1.1485000000000001</c:v>
                </c:pt>
                <c:pt idx="2298">
                  <c:v>1.149</c:v>
                </c:pt>
                <c:pt idx="2299">
                  <c:v>1.1495</c:v>
                </c:pt>
                <c:pt idx="2300">
                  <c:v>1.1499999999999999</c:v>
                </c:pt>
                <c:pt idx="2301">
                  <c:v>1.1505000000000001</c:v>
                </c:pt>
                <c:pt idx="2302">
                  <c:v>1.151</c:v>
                </c:pt>
                <c:pt idx="2303">
                  <c:v>1.1515</c:v>
                </c:pt>
                <c:pt idx="2304">
                  <c:v>1.1519999999999999</c:v>
                </c:pt>
                <c:pt idx="2305">
                  <c:v>1.1525000000000001</c:v>
                </c:pt>
                <c:pt idx="2306">
                  <c:v>1.153</c:v>
                </c:pt>
                <c:pt idx="2307">
                  <c:v>1.1535</c:v>
                </c:pt>
                <c:pt idx="2308">
                  <c:v>1.1539999999999999</c:v>
                </c:pt>
                <c:pt idx="2309">
                  <c:v>1.1545000000000001</c:v>
                </c:pt>
                <c:pt idx="2310">
                  <c:v>1.155</c:v>
                </c:pt>
                <c:pt idx="2311">
                  <c:v>1.1555</c:v>
                </c:pt>
                <c:pt idx="2312">
                  <c:v>1.1559999999999999</c:v>
                </c:pt>
                <c:pt idx="2313">
                  <c:v>1.1565000000000001</c:v>
                </c:pt>
                <c:pt idx="2314">
                  <c:v>1.157</c:v>
                </c:pt>
                <c:pt idx="2315">
                  <c:v>1.1575</c:v>
                </c:pt>
                <c:pt idx="2316">
                  <c:v>1.1579999999999999</c:v>
                </c:pt>
                <c:pt idx="2317">
                  <c:v>1.1585000000000001</c:v>
                </c:pt>
                <c:pt idx="2318">
                  <c:v>1.159</c:v>
                </c:pt>
                <c:pt idx="2319">
                  <c:v>1.1595</c:v>
                </c:pt>
                <c:pt idx="2320">
                  <c:v>1.1599999999999999</c:v>
                </c:pt>
                <c:pt idx="2321">
                  <c:v>1.1605000000000001</c:v>
                </c:pt>
                <c:pt idx="2322">
                  <c:v>1.161</c:v>
                </c:pt>
                <c:pt idx="2323">
                  <c:v>1.1615</c:v>
                </c:pt>
                <c:pt idx="2324">
                  <c:v>1.1619999999999999</c:v>
                </c:pt>
                <c:pt idx="2325">
                  <c:v>1.1625000000000001</c:v>
                </c:pt>
                <c:pt idx="2326">
                  <c:v>1.163</c:v>
                </c:pt>
                <c:pt idx="2327">
                  <c:v>1.1635</c:v>
                </c:pt>
                <c:pt idx="2328">
                  <c:v>1.1639999999999999</c:v>
                </c:pt>
                <c:pt idx="2329">
                  <c:v>1.1645000000000001</c:v>
                </c:pt>
                <c:pt idx="2330">
                  <c:v>1.165</c:v>
                </c:pt>
                <c:pt idx="2331">
                  <c:v>1.1655</c:v>
                </c:pt>
                <c:pt idx="2332">
                  <c:v>1.1659999999999999</c:v>
                </c:pt>
                <c:pt idx="2333">
                  <c:v>1.1665000000000001</c:v>
                </c:pt>
                <c:pt idx="2334">
                  <c:v>1.167</c:v>
                </c:pt>
                <c:pt idx="2335">
                  <c:v>1.1675</c:v>
                </c:pt>
                <c:pt idx="2336">
                  <c:v>1.1679999999999999</c:v>
                </c:pt>
                <c:pt idx="2337">
                  <c:v>1.1685000000000001</c:v>
                </c:pt>
                <c:pt idx="2338">
                  <c:v>1.169</c:v>
                </c:pt>
                <c:pt idx="2339">
                  <c:v>1.1695</c:v>
                </c:pt>
                <c:pt idx="2340">
                  <c:v>1.17</c:v>
                </c:pt>
                <c:pt idx="2341">
                  <c:v>1.1705000000000001</c:v>
                </c:pt>
                <c:pt idx="2342">
                  <c:v>1.171</c:v>
                </c:pt>
                <c:pt idx="2343">
                  <c:v>1.1715</c:v>
                </c:pt>
                <c:pt idx="2344">
                  <c:v>1.1719999999999999</c:v>
                </c:pt>
                <c:pt idx="2345">
                  <c:v>1.1725000000000001</c:v>
                </c:pt>
                <c:pt idx="2346">
                  <c:v>1.173</c:v>
                </c:pt>
                <c:pt idx="2347">
                  <c:v>1.1735</c:v>
                </c:pt>
                <c:pt idx="2348">
                  <c:v>1.1739999999999999</c:v>
                </c:pt>
                <c:pt idx="2349">
                  <c:v>1.1745000000000001</c:v>
                </c:pt>
                <c:pt idx="2350">
                  <c:v>1.175</c:v>
                </c:pt>
                <c:pt idx="2351">
                  <c:v>1.1755</c:v>
                </c:pt>
                <c:pt idx="2352">
                  <c:v>1.1759999999999999</c:v>
                </c:pt>
                <c:pt idx="2353">
                  <c:v>1.1765000000000001</c:v>
                </c:pt>
                <c:pt idx="2354">
                  <c:v>1.177</c:v>
                </c:pt>
                <c:pt idx="2355">
                  <c:v>1.1775</c:v>
                </c:pt>
                <c:pt idx="2356">
                  <c:v>1.1779999999999999</c:v>
                </c:pt>
                <c:pt idx="2357">
                  <c:v>1.1785000000000001</c:v>
                </c:pt>
                <c:pt idx="2358">
                  <c:v>1.179</c:v>
                </c:pt>
                <c:pt idx="2359">
                  <c:v>1.1795</c:v>
                </c:pt>
                <c:pt idx="2360">
                  <c:v>1.18</c:v>
                </c:pt>
                <c:pt idx="2361">
                  <c:v>1.1805000000000001</c:v>
                </c:pt>
                <c:pt idx="2362">
                  <c:v>1.181</c:v>
                </c:pt>
                <c:pt idx="2363">
                  <c:v>1.1815</c:v>
                </c:pt>
                <c:pt idx="2364">
                  <c:v>1.1819999999999999</c:v>
                </c:pt>
                <c:pt idx="2365">
                  <c:v>1.1825000000000001</c:v>
                </c:pt>
                <c:pt idx="2366">
                  <c:v>1.1830000000000001</c:v>
                </c:pt>
                <c:pt idx="2367">
                  <c:v>1.1835</c:v>
                </c:pt>
                <c:pt idx="2368">
                  <c:v>1.1839999999999999</c:v>
                </c:pt>
                <c:pt idx="2369">
                  <c:v>1.1845000000000001</c:v>
                </c:pt>
                <c:pt idx="2370">
                  <c:v>1.1850000000000001</c:v>
                </c:pt>
                <c:pt idx="2371">
                  <c:v>1.1855</c:v>
                </c:pt>
                <c:pt idx="2372">
                  <c:v>1.1859999999999999</c:v>
                </c:pt>
                <c:pt idx="2373">
                  <c:v>1.1865000000000001</c:v>
                </c:pt>
                <c:pt idx="2374">
                  <c:v>1.1870000000000001</c:v>
                </c:pt>
                <c:pt idx="2375">
                  <c:v>1.1875</c:v>
                </c:pt>
                <c:pt idx="2376">
                  <c:v>1.1879999999999999</c:v>
                </c:pt>
                <c:pt idx="2377">
                  <c:v>1.1884999999999999</c:v>
                </c:pt>
                <c:pt idx="2378">
                  <c:v>1.1890000000000001</c:v>
                </c:pt>
                <c:pt idx="2379">
                  <c:v>1.1895</c:v>
                </c:pt>
                <c:pt idx="2380">
                  <c:v>1.19</c:v>
                </c:pt>
                <c:pt idx="2381">
                  <c:v>1.1904999999999999</c:v>
                </c:pt>
                <c:pt idx="2382">
                  <c:v>1.1910000000000001</c:v>
                </c:pt>
                <c:pt idx="2383">
                  <c:v>1.1915</c:v>
                </c:pt>
                <c:pt idx="2384">
                  <c:v>1.1919999999999999</c:v>
                </c:pt>
                <c:pt idx="2385">
                  <c:v>1.1924999999999999</c:v>
                </c:pt>
                <c:pt idx="2386">
                  <c:v>1.1930000000000001</c:v>
                </c:pt>
                <c:pt idx="2387">
                  <c:v>1.1935</c:v>
                </c:pt>
                <c:pt idx="2388">
                  <c:v>1.194</c:v>
                </c:pt>
                <c:pt idx="2389">
                  <c:v>1.1944999999999999</c:v>
                </c:pt>
                <c:pt idx="2390">
                  <c:v>1.1950000000000001</c:v>
                </c:pt>
                <c:pt idx="2391">
                  <c:v>1.1955</c:v>
                </c:pt>
                <c:pt idx="2392">
                  <c:v>1.196</c:v>
                </c:pt>
                <c:pt idx="2393">
                  <c:v>1.1964999999999999</c:v>
                </c:pt>
                <c:pt idx="2394">
                  <c:v>1.1970000000000001</c:v>
                </c:pt>
                <c:pt idx="2395">
                  <c:v>1.1975</c:v>
                </c:pt>
                <c:pt idx="2396">
                  <c:v>1.198</c:v>
                </c:pt>
                <c:pt idx="2397">
                  <c:v>1.1984999999999999</c:v>
                </c:pt>
                <c:pt idx="2398">
                  <c:v>1.1990000000000001</c:v>
                </c:pt>
                <c:pt idx="2399">
                  <c:v>1.1995</c:v>
                </c:pt>
                <c:pt idx="2400">
                  <c:v>1.2</c:v>
                </c:pt>
              </c:numCache>
            </c:numRef>
          </c:xVal>
          <c:yVal>
            <c:numRef>
              <c:f>Sheet1!$P$14:$P$2414</c:f>
              <c:numCache>
                <c:formatCode>General</c:formatCode>
                <c:ptCount val="2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1B-4BF2-A96F-CB38BC0EF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842688"/>
        <c:axId val="1709843648"/>
      </c:scatterChart>
      <c:valAx>
        <c:axId val="170984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843648"/>
        <c:crosses val="autoZero"/>
        <c:crossBetween val="midCat"/>
      </c:valAx>
      <c:valAx>
        <c:axId val="170984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84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73808</xdr:colOff>
      <xdr:row>48</xdr:row>
      <xdr:rowOff>42982</xdr:rowOff>
    </xdr:from>
    <xdr:to>
      <xdr:col>25</xdr:col>
      <xdr:colOff>548236</xdr:colOff>
      <xdr:row>67</xdr:row>
      <xdr:rowOff>63502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587778-AD01-F56F-5F62-6B78125C3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41497</xdr:colOff>
      <xdr:row>26</xdr:row>
      <xdr:rowOff>23100</xdr:rowOff>
    </xdr:from>
    <xdr:to>
      <xdr:col>25</xdr:col>
      <xdr:colOff>543891</xdr:colOff>
      <xdr:row>45</xdr:row>
      <xdr:rowOff>31751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7FE847-CDDD-AEAA-E18F-55D320ADC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31414</xdr:colOff>
      <xdr:row>4</xdr:row>
      <xdr:rowOff>103011</xdr:rowOff>
    </xdr:from>
    <xdr:to>
      <xdr:col>25</xdr:col>
      <xdr:colOff>504789</xdr:colOff>
      <xdr:row>23</xdr:row>
      <xdr:rowOff>112964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063ACD-6688-9584-AFA5-1F871D96E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249321</xdr:colOff>
      <xdr:row>4</xdr:row>
      <xdr:rowOff>141111</xdr:rowOff>
    </xdr:from>
    <xdr:to>
      <xdr:col>37</xdr:col>
      <xdr:colOff>381614</xdr:colOff>
      <xdr:row>25</xdr:row>
      <xdr:rowOff>47978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5CD2C6-42F9-1103-951F-1DD535661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260672</xdr:colOff>
      <xdr:row>26</xdr:row>
      <xdr:rowOff>24242</xdr:rowOff>
    </xdr:from>
    <xdr:to>
      <xdr:col>37</xdr:col>
      <xdr:colOff>137491</xdr:colOff>
      <xdr:row>46</xdr:row>
      <xdr:rowOff>70227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F99E44-B1D9-F575-A8BD-A3490690F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265903</xdr:colOff>
      <xdr:row>48</xdr:row>
      <xdr:rowOff>35610</xdr:rowOff>
    </xdr:from>
    <xdr:to>
      <xdr:col>37</xdr:col>
      <xdr:colOff>124792</xdr:colOff>
      <xdr:row>68</xdr:row>
      <xdr:rowOff>80764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77DB33A-B124-4C9D-5D10-E2273A9B9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BE39-CFF5-44E5-AAE8-6EA6CF91E756}">
  <dimension ref="C3:AB2415"/>
  <sheetViews>
    <sheetView tabSelected="1" topLeftCell="C1" zoomScale="81" zoomScaleNormal="47" workbookViewId="0">
      <selection activeCell="E11" sqref="E11"/>
    </sheetView>
  </sheetViews>
  <sheetFormatPr defaultRowHeight="14.4" x14ac:dyDescent="0.3"/>
  <cols>
    <col min="4" max="4" width="9" bestFit="1" customWidth="1"/>
    <col min="5" max="5" width="16.6640625" bestFit="1" customWidth="1"/>
    <col min="6" max="6" width="10.6640625" bestFit="1" customWidth="1"/>
    <col min="7" max="7" width="15.44140625" bestFit="1" customWidth="1"/>
    <col min="8" max="9" width="12.109375" bestFit="1" customWidth="1"/>
    <col min="10" max="10" width="9" bestFit="1" customWidth="1"/>
    <col min="11" max="12" width="10.77734375" bestFit="1" customWidth="1"/>
    <col min="13" max="13" width="10.6640625" bestFit="1" customWidth="1"/>
    <col min="14" max="14" width="11.77734375" bestFit="1" customWidth="1"/>
    <col min="15" max="16" width="9" bestFit="1" customWidth="1"/>
    <col min="19" max="19" width="9" bestFit="1" customWidth="1"/>
    <col min="20" max="20" width="9.109375" bestFit="1" customWidth="1"/>
    <col min="21" max="21" width="18" bestFit="1" customWidth="1"/>
    <col min="22" max="22" width="9.109375" bestFit="1" customWidth="1"/>
    <col min="23" max="23" width="17.6640625" bestFit="1" customWidth="1"/>
    <col min="24" max="29" width="9.109375" bestFit="1" customWidth="1"/>
  </cols>
  <sheetData>
    <row r="3" spans="4:28" x14ac:dyDescent="0.3">
      <c r="D3" s="6" t="s">
        <v>9</v>
      </c>
      <c r="E3" s="6">
        <v>10000</v>
      </c>
      <c r="G3" s="6" t="s">
        <v>18</v>
      </c>
      <c r="H3" s="6">
        <f>E9-E6</f>
        <v>60</v>
      </c>
      <c r="J3" s="6" t="s">
        <v>24</v>
      </c>
      <c r="K3" s="6">
        <f>E4/E3</f>
        <v>0.1</v>
      </c>
      <c r="M3" s="9" t="s">
        <v>39</v>
      </c>
      <c r="N3" s="9"/>
      <c r="O3" s="9"/>
      <c r="P3" s="9"/>
    </row>
    <row r="4" spans="4:28" x14ac:dyDescent="0.3">
      <c r="D4" s="6" t="s">
        <v>8</v>
      </c>
      <c r="E4" s="6">
        <v>1000</v>
      </c>
      <c r="G4" s="6" t="s">
        <v>19</v>
      </c>
      <c r="H4" s="6">
        <f>E10-E7</f>
        <v>80</v>
      </c>
      <c r="J4" s="6" t="s">
        <v>25</v>
      </c>
      <c r="K4" s="6">
        <f>MAX(0,((E5-(E3*(K3^2)))/E3))</f>
        <v>0</v>
      </c>
      <c r="M4" s="8" t="s">
        <v>40</v>
      </c>
      <c r="N4" s="8"/>
      <c r="O4" s="9"/>
      <c r="P4" s="9"/>
    </row>
    <row r="5" spans="4:28" x14ac:dyDescent="0.3">
      <c r="D5" s="6" t="s">
        <v>10</v>
      </c>
      <c r="E5" s="6">
        <v>100</v>
      </c>
      <c r="G5" s="6" t="s">
        <v>20</v>
      </c>
      <c r="H5" s="6">
        <f>E11-E8</f>
        <v>0</v>
      </c>
      <c r="J5" s="6" t="s">
        <v>26</v>
      </c>
      <c r="K5" s="6">
        <f>K3</f>
        <v>0.1</v>
      </c>
      <c r="M5" s="9" t="s">
        <v>41</v>
      </c>
      <c r="N5" s="9"/>
      <c r="O5" s="9"/>
      <c r="P5" s="9"/>
    </row>
    <row r="6" spans="4:28" x14ac:dyDescent="0.3">
      <c r="D6" s="6" t="s">
        <v>11</v>
      </c>
      <c r="E6" s="6">
        <v>0</v>
      </c>
      <c r="G6" s="6" t="s">
        <v>17</v>
      </c>
      <c r="H6" s="6">
        <f>SQRT(H3^2+H4^2+H5^2)</f>
        <v>100</v>
      </c>
      <c r="J6" s="6" t="s">
        <v>29</v>
      </c>
      <c r="K6" s="6">
        <f>IF(H6&gt;=H10,((H6-H10)/H11),0)</f>
        <v>0.8</v>
      </c>
      <c r="M6" s="10" t="s">
        <v>42</v>
      </c>
      <c r="N6" s="10"/>
      <c r="O6" s="9"/>
      <c r="P6" s="9"/>
    </row>
    <row r="7" spans="4:28" x14ac:dyDescent="0.3">
      <c r="D7" s="6" t="s">
        <v>12</v>
      </c>
      <c r="E7" s="6">
        <v>0</v>
      </c>
      <c r="G7" s="6" t="s">
        <v>21</v>
      </c>
      <c r="H7" s="6">
        <f>H3/$H$6</f>
        <v>0.6</v>
      </c>
      <c r="J7" s="6" t="s">
        <v>30</v>
      </c>
      <c r="K7" s="6">
        <f>K3</f>
        <v>0.1</v>
      </c>
      <c r="M7" s="10" t="s">
        <v>43</v>
      </c>
      <c r="N7" s="10"/>
      <c r="O7" s="10"/>
      <c r="P7" s="10"/>
      <c r="Q7" s="10"/>
    </row>
    <row r="8" spans="4:28" x14ac:dyDescent="0.3">
      <c r="D8" s="6" t="s">
        <v>13</v>
      </c>
      <c r="E8" s="6">
        <v>0</v>
      </c>
      <c r="G8" s="6" t="s">
        <v>22</v>
      </c>
      <c r="H8" s="6">
        <f>H4/$H$6</f>
        <v>0.8</v>
      </c>
      <c r="J8" s="6" t="s">
        <v>31</v>
      </c>
      <c r="K8" s="6">
        <f>K4</f>
        <v>0</v>
      </c>
    </row>
    <row r="9" spans="4:28" x14ac:dyDescent="0.3">
      <c r="D9" s="6" t="s">
        <v>14</v>
      </c>
      <c r="E9" s="6">
        <v>60</v>
      </c>
      <c r="G9" s="6" t="s">
        <v>23</v>
      </c>
      <c r="H9" s="6">
        <f>H5/$H$6</f>
        <v>0</v>
      </c>
      <c r="J9" s="6" t="s">
        <v>32</v>
      </c>
      <c r="K9" s="6">
        <f>K5</f>
        <v>0.1</v>
      </c>
    </row>
    <row r="10" spans="4:28" x14ac:dyDescent="0.3">
      <c r="D10" s="6" t="s">
        <v>15</v>
      </c>
      <c r="E10" s="6">
        <v>80</v>
      </c>
      <c r="G10" s="6" t="s">
        <v>27</v>
      </c>
      <c r="H10" s="6">
        <f>2*((E4*(K3^2))+(1.5*E4*K3*K4)+(0.5*E4*(K4^2)))</f>
        <v>20.000000000000004</v>
      </c>
      <c r="J10" s="6" t="s">
        <v>33</v>
      </c>
      <c r="K10" s="6">
        <f>SUM(K3:K9)</f>
        <v>1.2000000000000002</v>
      </c>
    </row>
    <row r="11" spans="4:28" x14ac:dyDescent="0.3">
      <c r="D11" s="6" t="s">
        <v>16</v>
      </c>
      <c r="E11" s="6">
        <v>0</v>
      </c>
      <c r="G11" s="6" t="s">
        <v>28</v>
      </c>
      <c r="H11" s="6">
        <f>(E4*K3)+(E4*K4)</f>
        <v>100</v>
      </c>
    </row>
    <row r="13" spans="4:28" x14ac:dyDescent="0.3">
      <c r="D13" s="1" t="s">
        <v>0</v>
      </c>
      <c r="E13" s="2" t="s">
        <v>34</v>
      </c>
      <c r="F13" s="1" t="s">
        <v>1</v>
      </c>
      <c r="G13" t="s">
        <v>35</v>
      </c>
      <c r="H13" s="2" t="s">
        <v>2</v>
      </c>
      <c r="I13" s="3" t="s">
        <v>3</v>
      </c>
      <c r="J13" t="s">
        <v>4</v>
      </c>
      <c r="K13" s="1" t="s">
        <v>5</v>
      </c>
      <c r="L13" s="4" t="s">
        <v>6</v>
      </c>
      <c r="M13" t="s">
        <v>7</v>
      </c>
      <c r="N13" s="7" t="s">
        <v>36</v>
      </c>
      <c r="O13" s="7" t="s">
        <v>37</v>
      </c>
      <c r="P13" s="7" t="s">
        <v>38</v>
      </c>
    </row>
    <row r="14" spans="4:28" x14ac:dyDescent="0.3">
      <c r="D14" s="1">
        <v>0</v>
      </c>
      <c r="E14" s="5">
        <f>E3*D14</f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T14" s="1"/>
      <c r="U14" s="2"/>
      <c r="V14" s="1"/>
      <c r="X14" s="2"/>
      <c r="Y14" s="3"/>
      <c r="AA14" s="1"/>
      <c r="AB14" s="4"/>
    </row>
    <row r="15" spans="4:28" x14ac:dyDescent="0.3">
      <c r="D15" s="1">
        <v>5.0000000000000001E-4</v>
      </c>
      <c r="E15" s="5">
        <f>$E$3*D15</f>
        <v>5</v>
      </c>
      <c r="F15">
        <f>0.5*$E$3*(D15^2)</f>
        <v>1.25E-3</v>
      </c>
      <c r="G15">
        <f>(1/6)*$E$3*(D15^3)</f>
        <v>2.0833333333333333E-7</v>
      </c>
      <c r="H15">
        <f>$H$7*G15</f>
        <v>1.2499999999999999E-7</v>
      </c>
      <c r="I15">
        <f>$H$8*G15</f>
        <v>1.6666666666666668E-7</v>
      </c>
      <c r="J15">
        <f>$H$9*G15</f>
        <v>0</v>
      </c>
      <c r="K15">
        <f>$H$7*F15</f>
        <v>7.5000000000000002E-4</v>
      </c>
      <c r="L15">
        <f>$H$8*F15</f>
        <v>1E-3</v>
      </c>
      <c r="M15">
        <f>$H$9*F15</f>
        <v>0</v>
      </c>
      <c r="N15">
        <f t="shared" ref="N15:N78" si="0">$H$7*E15</f>
        <v>3</v>
      </c>
      <c r="O15">
        <f t="shared" ref="O15:O78" si="1">$H$8*E15</f>
        <v>4</v>
      </c>
      <c r="P15">
        <f t="shared" ref="P15:P78" si="2">$H$9*E15</f>
        <v>0</v>
      </c>
      <c r="T15" s="1"/>
      <c r="U15" s="5"/>
    </row>
    <row r="16" spans="4:28" x14ac:dyDescent="0.3">
      <c r="D16" s="1">
        <v>1E-3</v>
      </c>
      <c r="E16" s="5">
        <f t="shared" ref="E16:E79" si="3">$E$3*D16</f>
        <v>10</v>
      </c>
      <c r="F16">
        <f t="shared" ref="F16:F79" si="4">0.5*$E$3*(D16^2)</f>
        <v>5.0000000000000001E-3</v>
      </c>
      <c r="G16">
        <f t="shared" ref="G16:G79" si="5">(1/6)*$E$3*(D16^3)</f>
        <v>1.6666666666666667E-6</v>
      </c>
      <c r="H16">
        <f t="shared" ref="H16:H79" si="6">$H$7*G16</f>
        <v>9.9999999999999995E-7</v>
      </c>
      <c r="I16">
        <f t="shared" ref="I16:I79" si="7">$H$8*G16</f>
        <v>1.3333333333333334E-6</v>
      </c>
      <c r="J16">
        <f t="shared" ref="J16:J79" si="8">$H$9*G16</f>
        <v>0</v>
      </c>
      <c r="K16">
        <f t="shared" ref="K16:K79" si="9">$H$7*F16</f>
        <v>3.0000000000000001E-3</v>
      </c>
      <c r="L16">
        <f t="shared" ref="L16:L79" si="10">$H$8*F16</f>
        <v>4.0000000000000001E-3</v>
      </c>
      <c r="M16">
        <f t="shared" ref="M16:M79" si="11">$H$9*F16</f>
        <v>0</v>
      </c>
      <c r="N16">
        <f t="shared" si="0"/>
        <v>6</v>
      </c>
      <c r="O16">
        <f t="shared" si="1"/>
        <v>8</v>
      </c>
      <c r="P16">
        <f t="shared" si="2"/>
        <v>0</v>
      </c>
      <c r="T16" s="1"/>
      <c r="U16" s="5"/>
    </row>
    <row r="17" spans="4:21" x14ac:dyDescent="0.3">
      <c r="D17" s="1">
        <v>1.5E-3</v>
      </c>
      <c r="E17" s="5">
        <f t="shared" si="3"/>
        <v>15</v>
      </c>
      <c r="F17">
        <f t="shared" si="4"/>
        <v>1.125E-2</v>
      </c>
      <c r="G17">
        <f t="shared" si="5"/>
        <v>5.6249999999999995E-6</v>
      </c>
      <c r="H17">
        <f t="shared" si="6"/>
        <v>3.3749999999999995E-6</v>
      </c>
      <c r="I17">
        <f t="shared" si="7"/>
        <v>4.5000000000000001E-6</v>
      </c>
      <c r="J17">
        <f t="shared" si="8"/>
        <v>0</v>
      </c>
      <c r="K17">
        <f t="shared" si="9"/>
        <v>6.7499999999999999E-3</v>
      </c>
      <c r="L17">
        <f t="shared" si="10"/>
        <v>8.9999999999999993E-3</v>
      </c>
      <c r="M17">
        <f t="shared" si="11"/>
        <v>0</v>
      </c>
      <c r="N17">
        <f t="shared" si="0"/>
        <v>9</v>
      </c>
      <c r="O17">
        <f t="shared" si="1"/>
        <v>12</v>
      </c>
      <c r="P17">
        <f t="shared" si="2"/>
        <v>0</v>
      </c>
      <c r="T17" s="1"/>
      <c r="U17" s="5"/>
    </row>
    <row r="18" spans="4:21" x14ac:dyDescent="0.3">
      <c r="D18" s="1">
        <v>2E-3</v>
      </c>
      <c r="E18" s="5">
        <f t="shared" si="3"/>
        <v>20</v>
      </c>
      <c r="F18">
        <f t="shared" si="4"/>
        <v>0.02</v>
      </c>
      <c r="G18">
        <f t="shared" si="5"/>
        <v>1.3333333333333333E-5</v>
      </c>
      <c r="H18">
        <f t="shared" si="6"/>
        <v>7.9999999999999996E-6</v>
      </c>
      <c r="I18">
        <f t="shared" si="7"/>
        <v>1.0666666666666667E-5</v>
      </c>
      <c r="J18">
        <f t="shared" si="8"/>
        <v>0</v>
      </c>
      <c r="K18">
        <f t="shared" si="9"/>
        <v>1.2E-2</v>
      </c>
      <c r="L18">
        <f t="shared" si="10"/>
        <v>1.6E-2</v>
      </c>
      <c r="M18">
        <f t="shared" si="11"/>
        <v>0</v>
      </c>
      <c r="N18">
        <f t="shared" si="0"/>
        <v>12</v>
      </c>
      <c r="O18">
        <f t="shared" si="1"/>
        <v>16</v>
      </c>
      <c r="P18">
        <f t="shared" si="2"/>
        <v>0</v>
      </c>
      <c r="T18" s="1"/>
      <c r="U18" s="5"/>
    </row>
    <row r="19" spans="4:21" x14ac:dyDescent="0.3">
      <c r="D19" s="1">
        <v>2.5000000000000001E-3</v>
      </c>
      <c r="E19" s="5">
        <f t="shared" si="3"/>
        <v>25</v>
      </c>
      <c r="F19">
        <f t="shared" si="4"/>
        <v>3.125E-2</v>
      </c>
      <c r="G19">
        <f t="shared" si="5"/>
        <v>2.6041666666666668E-5</v>
      </c>
      <c r="H19">
        <f t="shared" si="6"/>
        <v>1.5625E-5</v>
      </c>
      <c r="I19">
        <f t="shared" si="7"/>
        <v>2.0833333333333336E-5</v>
      </c>
      <c r="J19">
        <f t="shared" si="8"/>
        <v>0</v>
      </c>
      <c r="K19">
        <f t="shared" si="9"/>
        <v>1.8749999999999999E-2</v>
      </c>
      <c r="L19">
        <f t="shared" si="10"/>
        <v>2.5000000000000001E-2</v>
      </c>
      <c r="M19">
        <f t="shared" si="11"/>
        <v>0</v>
      </c>
      <c r="N19">
        <f t="shared" si="0"/>
        <v>15</v>
      </c>
      <c r="O19">
        <f t="shared" si="1"/>
        <v>20</v>
      </c>
      <c r="P19">
        <f t="shared" si="2"/>
        <v>0</v>
      </c>
      <c r="T19" s="1"/>
      <c r="U19" s="5"/>
    </row>
    <row r="20" spans="4:21" x14ac:dyDescent="0.3">
      <c r="D20" s="1">
        <v>3.0000000000000001E-3</v>
      </c>
      <c r="E20" s="5">
        <f t="shared" si="3"/>
        <v>30</v>
      </c>
      <c r="F20">
        <f t="shared" si="4"/>
        <v>4.4999999999999998E-2</v>
      </c>
      <c r="G20">
        <f t="shared" si="5"/>
        <v>4.4999999999999996E-5</v>
      </c>
      <c r="H20">
        <f t="shared" si="6"/>
        <v>2.6999999999999996E-5</v>
      </c>
      <c r="I20">
        <f t="shared" si="7"/>
        <v>3.6000000000000001E-5</v>
      </c>
      <c r="J20">
        <f t="shared" si="8"/>
        <v>0</v>
      </c>
      <c r="K20">
        <f t="shared" si="9"/>
        <v>2.7E-2</v>
      </c>
      <c r="L20">
        <f t="shared" si="10"/>
        <v>3.5999999999999997E-2</v>
      </c>
      <c r="M20">
        <f t="shared" si="11"/>
        <v>0</v>
      </c>
      <c r="N20">
        <f t="shared" si="0"/>
        <v>18</v>
      </c>
      <c r="O20">
        <f t="shared" si="1"/>
        <v>24</v>
      </c>
      <c r="P20">
        <f t="shared" si="2"/>
        <v>0</v>
      </c>
      <c r="T20" s="1"/>
      <c r="U20" s="5"/>
    </row>
    <row r="21" spans="4:21" x14ac:dyDescent="0.3">
      <c r="D21" s="1">
        <v>3.5000000000000001E-3</v>
      </c>
      <c r="E21" s="5">
        <f t="shared" si="3"/>
        <v>35</v>
      </c>
      <c r="F21">
        <f t="shared" si="4"/>
        <v>6.1250000000000006E-2</v>
      </c>
      <c r="G21">
        <f t="shared" si="5"/>
        <v>7.145833333333334E-5</v>
      </c>
      <c r="H21">
        <f t="shared" si="6"/>
        <v>4.2875000000000005E-5</v>
      </c>
      <c r="I21">
        <f t="shared" si="7"/>
        <v>5.7166666666666676E-5</v>
      </c>
      <c r="J21">
        <f t="shared" si="8"/>
        <v>0</v>
      </c>
      <c r="K21">
        <f t="shared" si="9"/>
        <v>3.6750000000000005E-2</v>
      </c>
      <c r="L21">
        <f t="shared" si="10"/>
        <v>4.9000000000000009E-2</v>
      </c>
      <c r="M21">
        <f t="shared" si="11"/>
        <v>0</v>
      </c>
      <c r="N21">
        <f t="shared" si="0"/>
        <v>21</v>
      </c>
      <c r="O21">
        <f t="shared" si="1"/>
        <v>28</v>
      </c>
      <c r="P21">
        <f t="shared" si="2"/>
        <v>0</v>
      </c>
      <c r="T21" s="1"/>
      <c r="U21" s="5"/>
    </row>
    <row r="22" spans="4:21" x14ac:dyDescent="0.3">
      <c r="D22" s="1">
        <v>4.0000000000000001E-3</v>
      </c>
      <c r="E22" s="5">
        <f t="shared" si="3"/>
        <v>40</v>
      </c>
      <c r="F22">
        <f t="shared" si="4"/>
        <v>0.08</v>
      </c>
      <c r="G22">
        <f t="shared" si="5"/>
        <v>1.0666666666666667E-4</v>
      </c>
      <c r="H22">
        <f t="shared" si="6"/>
        <v>6.3999999999999997E-5</v>
      </c>
      <c r="I22">
        <f t="shared" si="7"/>
        <v>8.5333333333333339E-5</v>
      </c>
      <c r="J22">
        <f t="shared" si="8"/>
        <v>0</v>
      </c>
      <c r="K22">
        <f t="shared" si="9"/>
        <v>4.8000000000000001E-2</v>
      </c>
      <c r="L22">
        <f t="shared" si="10"/>
        <v>6.4000000000000001E-2</v>
      </c>
      <c r="M22">
        <f t="shared" si="11"/>
        <v>0</v>
      </c>
      <c r="N22">
        <f t="shared" si="0"/>
        <v>24</v>
      </c>
      <c r="O22">
        <f t="shared" si="1"/>
        <v>32</v>
      </c>
      <c r="P22">
        <f t="shared" si="2"/>
        <v>0</v>
      </c>
      <c r="T22" s="1"/>
      <c r="U22" s="5"/>
    </row>
    <row r="23" spans="4:21" x14ac:dyDescent="0.3">
      <c r="D23" s="1">
        <v>4.4999999999999997E-3</v>
      </c>
      <c r="E23" s="5">
        <f t="shared" si="3"/>
        <v>45</v>
      </c>
      <c r="F23">
        <f t="shared" si="4"/>
        <v>0.10124999999999999</v>
      </c>
      <c r="G23">
        <f t="shared" si="5"/>
        <v>1.5187499999999994E-4</v>
      </c>
      <c r="H23">
        <f t="shared" si="6"/>
        <v>9.1124999999999965E-5</v>
      </c>
      <c r="I23">
        <f t="shared" si="7"/>
        <v>1.2149999999999996E-4</v>
      </c>
      <c r="J23">
        <f t="shared" si="8"/>
        <v>0</v>
      </c>
      <c r="K23">
        <f t="shared" si="9"/>
        <v>6.0749999999999992E-2</v>
      </c>
      <c r="L23">
        <f t="shared" si="10"/>
        <v>8.1000000000000003E-2</v>
      </c>
      <c r="M23">
        <f t="shared" si="11"/>
        <v>0</v>
      </c>
      <c r="N23">
        <f t="shared" si="0"/>
        <v>27</v>
      </c>
      <c r="O23">
        <f t="shared" si="1"/>
        <v>36</v>
      </c>
      <c r="P23">
        <f t="shared" si="2"/>
        <v>0</v>
      </c>
      <c r="T23" s="1"/>
      <c r="U23" s="5"/>
    </row>
    <row r="24" spans="4:21" x14ac:dyDescent="0.3">
      <c r="D24" s="1">
        <v>5.0000000000000001E-3</v>
      </c>
      <c r="E24" s="5">
        <f t="shared" si="3"/>
        <v>50</v>
      </c>
      <c r="F24">
        <f t="shared" si="4"/>
        <v>0.125</v>
      </c>
      <c r="G24">
        <f t="shared" si="5"/>
        <v>2.0833333333333335E-4</v>
      </c>
      <c r="H24">
        <f t="shared" si="6"/>
        <v>1.25E-4</v>
      </c>
      <c r="I24">
        <f t="shared" si="7"/>
        <v>1.6666666666666669E-4</v>
      </c>
      <c r="J24">
        <f t="shared" si="8"/>
        <v>0</v>
      </c>
      <c r="K24">
        <f t="shared" si="9"/>
        <v>7.4999999999999997E-2</v>
      </c>
      <c r="L24">
        <f t="shared" si="10"/>
        <v>0.1</v>
      </c>
      <c r="M24">
        <f t="shared" si="11"/>
        <v>0</v>
      </c>
      <c r="N24">
        <f t="shared" si="0"/>
        <v>30</v>
      </c>
      <c r="O24">
        <f t="shared" si="1"/>
        <v>40</v>
      </c>
      <c r="P24">
        <f t="shared" si="2"/>
        <v>0</v>
      </c>
      <c r="T24" s="1"/>
      <c r="U24" s="5"/>
    </row>
    <row r="25" spans="4:21" x14ac:dyDescent="0.3">
      <c r="D25" s="1">
        <v>5.4999999999999997E-3</v>
      </c>
      <c r="E25" s="5">
        <f t="shared" si="3"/>
        <v>55</v>
      </c>
      <c r="F25">
        <f t="shared" si="4"/>
        <v>0.15125</v>
      </c>
      <c r="G25">
        <f t="shared" si="5"/>
        <v>2.7729166666666663E-4</v>
      </c>
      <c r="H25">
        <f t="shared" si="6"/>
        <v>1.6637499999999996E-4</v>
      </c>
      <c r="I25">
        <f t="shared" si="7"/>
        <v>2.2183333333333332E-4</v>
      </c>
      <c r="J25">
        <f t="shared" si="8"/>
        <v>0</v>
      </c>
      <c r="K25">
        <f t="shared" si="9"/>
        <v>9.0749999999999997E-2</v>
      </c>
      <c r="L25">
        <f t="shared" si="10"/>
        <v>0.121</v>
      </c>
      <c r="M25">
        <f t="shared" si="11"/>
        <v>0</v>
      </c>
      <c r="N25">
        <f t="shared" si="0"/>
        <v>33</v>
      </c>
      <c r="O25">
        <f t="shared" si="1"/>
        <v>44</v>
      </c>
      <c r="P25">
        <f t="shared" si="2"/>
        <v>0</v>
      </c>
      <c r="T25" s="1"/>
      <c r="U25" s="5"/>
    </row>
    <row r="26" spans="4:21" x14ac:dyDescent="0.3">
      <c r="D26" s="1">
        <v>6.0000000000000001E-3</v>
      </c>
      <c r="E26" s="5">
        <f t="shared" si="3"/>
        <v>60</v>
      </c>
      <c r="F26">
        <f t="shared" si="4"/>
        <v>0.18</v>
      </c>
      <c r="G26">
        <f t="shared" si="5"/>
        <v>3.5999999999999997E-4</v>
      </c>
      <c r="H26">
        <f t="shared" si="6"/>
        <v>2.1599999999999996E-4</v>
      </c>
      <c r="I26">
        <f t="shared" si="7"/>
        <v>2.8800000000000001E-4</v>
      </c>
      <c r="J26">
        <f t="shared" si="8"/>
        <v>0</v>
      </c>
      <c r="K26">
        <f t="shared" si="9"/>
        <v>0.108</v>
      </c>
      <c r="L26">
        <f t="shared" si="10"/>
        <v>0.14399999999999999</v>
      </c>
      <c r="M26">
        <f t="shared" si="11"/>
        <v>0</v>
      </c>
      <c r="N26">
        <f t="shared" si="0"/>
        <v>36</v>
      </c>
      <c r="O26">
        <f t="shared" si="1"/>
        <v>48</v>
      </c>
      <c r="P26">
        <f t="shared" si="2"/>
        <v>0</v>
      </c>
      <c r="T26" s="1"/>
      <c r="U26" s="5"/>
    </row>
    <row r="27" spans="4:21" x14ac:dyDescent="0.3">
      <c r="D27" s="1">
        <v>6.4999999999999997E-3</v>
      </c>
      <c r="E27" s="5">
        <f t="shared" si="3"/>
        <v>65</v>
      </c>
      <c r="F27">
        <f t="shared" si="4"/>
        <v>0.21124999999999999</v>
      </c>
      <c r="G27">
        <f t="shared" si="5"/>
        <v>4.5770833333333324E-4</v>
      </c>
      <c r="H27">
        <f t="shared" si="6"/>
        <v>2.7462499999999991E-4</v>
      </c>
      <c r="I27">
        <f t="shared" si="7"/>
        <v>3.661666666666666E-4</v>
      </c>
      <c r="J27">
        <f t="shared" si="8"/>
        <v>0</v>
      </c>
      <c r="K27">
        <f t="shared" si="9"/>
        <v>0.12675</v>
      </c>
      <c r="L27">
        <f t="shared" si="10"/>
        <v>0.16900000000000001</v>
      </c>
      <c r="M27">
        <f t="shared" si="11"/>
        <v>0</v>
      </c>
      <c r="N27">
        <f t="shared" si="0"/>
        <v>39</v>
      </c>
      <c r="O27">
        <f t="shared" si="1"/>
        <v>52</v>
      </c>
      <c r="P27">
        <f t="shared" si="2"/>
        <v>0</v>
      </c>
      <c r="T27" s="1"/>
      <c r="U27" s="5"/>
    </row>
    <row r="28" spans="4:21" x14ac:dyDescent="0.3">
      <c r="D28" s="1">
        <v>7.0000000000000001E-3</v>
      </c>
      <c r="E28" s="5">
        <f t="shared" si="3"/>
        <v>70</v>
      </c>
      <c r="F28">
        <f t="shared" si="4"/>
        <v>0.24500000000000002</v>
      </c>
      <c r="G28">
        <f t="shared" si="5"/>
        <v>5.7166666666666672E-4</v>
      </c>
      <c r="H28">
        <f t="shared" si="6"/>
        <v>3.4300000000000004E-4</v>
      </c>
      <c r="I28">
        <f t="shared" si="7"/>
        <v>4.5733333333333341E-4</v>
      </c>
      <c r="J28">
        <f t="shared" si="8"/>
        <v>0</v>
      </c>
      <c r="K28">
        <f t="shared" si="9"/>
        <v>0.14700000000000002</v>
      </c>
      <c r="L28">
        <f t="shared" si="10"/>
        <v>0.19600000000000004</v>
      </c>
      <c r="M28">
        <f t="shared" si="11"/>
        <v>0</v>
      </c>
      <c r="N28">
        <f t="shared" si="0"/>
        <v>42</v>
      </c>
      <c r="O28">
        <f t="shared" si="1"/>
        <v>56</v>
      </c>
      <c r="P28">
        <f t="shared" si="2"/>
        <v>0</v>
      </c>
      <c r="T28" s="1"/>
      <c r="U28" s="5"/>
    </row>
    <row r="29" spans="4:21" x14ac:dyDescent="0.3">
      <c r="D29" s="1">
        <v>7.4999999999999997E-3</v>
      </c>
      <c r="E29" s="5">
        <f t="shared" si="3"/>
        <v>75</v>
      </c>
      <c r="F29">
        <f t="shared" si="4"/>
        <v>0.28125</v>
      </c>
      <c r="G29">
        <f t="shared" si="5"/>
        <v>7.0312499999999987E-4</v>
      </c>
      <c r="H29">
        <f t="shared" si="6"/>
        <v>4.2187499999999989E-4</v>
      </c>
      <c r="I29">
        <f t="shared" si="7"/>
        <v>5.6249999999999996E-4</v>
      </c>
      <c r="J29">
        <f t="shared" si="8"/>
        <v>0</v>
      </c>
      <c r="K29">
        <f t="shared" si="9"/>
        <v>0.16874999999999998</v>
      </c>
      <c r="L29">
        <f t="shared" si="10"/>
        <v>0.22500000000000001</v>
      </c>
      <c r="M29">
        <f t="shared" si="11"/>
        <v>0</v>
      </c>
      <c r="N29">
        <f t="shared" si="0"/>
        <v>45</v>
      </c>
      <c r="O29">
        <f t="shared" si="1"/>
        <v>60</v>
      </c>
      <c r="P29">
        <f t="shared" si="2"/>
        <v>0</v>
      </c>
      <c r="T29" s="1"/>
      <c r="U29" s="5"/>
    </row>
    <row r="30" spans="4:21" x14ac:dyDescent="0.3">
      <c r="D30" s="1">
        <v>8.0000000000000002E-3</v>
      </c>
      <c r="E30" s="5">
        <f t="shared" si="3"/>
        <v>80</v>
      </c>
      <c r="F30">
        <f t="shared" si="4"/>
        <v>0.32</v>
      </c>
      <c r="G30">
        <f t="shared" si="5"/>
        <v>8.5333333333333333E-4</v>
      </c>
      <c r="H30">
        <f t="shared" si="6"/>
        <v>5.1199999999999998E-4</v>
      </c>
      <c r="I30">
        <f t="shared" si="7"/>
        <v>6.8266666666666671E-4</v>
      </c>
      <c r="J30">
        <f t="shared" si="8"/>
        <v>0</v>
      </c>
      <c r="K30">
        <f t="shared" si="9"/>
        <v>0.192</v>
      </c>
      <c r="L30">
        <f t="shared" si="10"/>
        <v>0.25600000000000001</v>
      </c>
      <c r="M30">
        <f t="shared" si="11"/>
        <v>0</v>
      </c>
      <c r="N30">
        <f t="shared" si="0"/>
        <v>48</v>
      </c>
      <c r="O30">
        <f t="shared" si="1"/>
        <v>64</v>
      </c>
      <c r="P30">
        <f t="shared" si="2"/>
        <v>0</v>
      </c>
      <c r="T30" s="1"/>
      <c r="U30" s="5"/>
    </row>
    <row r="31" spans="4:21" x14ac:dyDescent="0.3">
      <c r="D31" s="1">
        <v>8.5000000000000006E-3</v>
      </c>
      <c r="E31" s="5">
        <f t="shared" si="3"/>
        <v>85</v>
      </c>
      <c r="F31">
        <f t="shared" si="4"/>
        <v>0.36125000000000002</v>
      </c>
      <c r="G31">
        <f t="shared" si="5"/>
        <v>1.0235416666666667E-3</v>
      </c>
      <c r="H31">
        <f t="shared" si="6"/>
        <v>6.1412499999999998E-4</v>
      </c>
      <c r="I31">
        <f t="shared" si="7"/>
        <v>8.1883333333333341E-4</v>
      </c>
      <c r="J31">
        <f t="shared" si="8"/>
        <v>0</v>
      </c>
      <c r="K31">
        <f t="shared" si="9"/>
        <v>0.21675</v>
      </c>
      <c r="L31">
        <f t="shared" si="10"/>
        <v>0.28900000000000003</v>
      </c>
      <c r="M31">
        <f t="shared" si="11"/>
        <v>0</v>
      </c>
      <c r="N31">
        <f t="shared" si="0"/>
        <v>51</v>
      </c>
      <c r="O31">
        <f t="shared" si="1"/>
        <v>68</v>
      </c>
      <c r="P31">
        <f t="shared" si="2"/>
        <v>0</v>
      </c>
      <c r="T31" s="1"/>
      <c r="U31" s="5"/>
    </row>
    <row r="32" spans="4:21" x14ac:dyDescent="0.3">
      <c r="D32" s="1">
        <v>8.9999999999999993E-3</v>
      </c>
      <c r="E32" s="5">
        <f t="shared" si="3"/>
        <v>90</v>
      </c>
      <c r="F32">
        <f t="shared" si="4"/>
        <v>0.40499999999999997</v>
      </c>
      <c r="G32">
        <f t="shared" si="5"/>
        <v>1.2149999999999995E-3</v>
      </c>
      <c r="H32">
        <f t="shared" si="6"/>
        <v>7.2899999999999972E-4</v>
      </c>
      <c r="I32">
        <f t="shared" si="7"/>
        <v>9.7199999999999967E-4</v>
      </c>
      <c r="J32">
        <f t="shared" si="8"/>
        <v>0</v>
      </c>
      <c r="K32">
        <f t="shared" si="9"/>
        <v>0.24299999999999997</v>
      </c>
      <c r="L32">
        <f t="shared" si="10"/>
        <v>0.32400000000000001</v>
      </c>
      <c r="M32">
        <f t="shared" si="11"/>
        <v>0</v>
      </c>
      <c r="N32">
        <f t="shared" si="0"/>
        <v>54</v>
      </c>
      <c r="O32">
        <f t="shared" si="1"/>
        <v>72</v>
      </c>
      <c r="P32">
        <f t="shared" si="2"/>
        <v>0</v>
      </c>
      <c r="T32" s="1"/>
      <c r="U32" s="5"/>
    </row>
    <row r="33" spans="4:21" x14ac:dyDescent="0.3">
      <c r="D33" s="1">
        <v>9.4999999999999998E-3</v>
      </c>
      <c r="E33" s="5">
        <f t="shared" si="3"/>
        <v>95</v>
      </c>
      <c r="F33">
        <f t="shared" si="4"/>
        <v>0.45124999999999998</v>
      </c>
      <c r="G33">
        <f t="shared" si="5"/>
        <v>1.4289583333333331E-3</v>
      </c>
      <c r="H33">
        <f t="shared" si="6"/>
        <v>8.5737499999999985E-4</v>
      </c>
      <c r="I33">
        <f t="shared" si="7"/>
        <v>1.1431666666666665E-3</v>
      </c>
      <c r="J33">
        <f t="shared" si="8"/>
        <v>0</v>
      </c>
      <c r="K33">
        <f t="shared" si="9"/>
        <v>0.27074999999999999</v>
      </c>
      <c r="L33">
        <f t="shared" si="10"/>
        <v>0.36099999999999999</v>
      </c>
      <c r="M33">
        <f t="shared" si="11"/>
        <v>0</v>
      </c>
      <c r="N33">
        <f t="shared" si="0"/>
        <v>57</v>
      </c>
      <c r="O33">
        <f t="shared" si="1"/>
        <v>76</v>
      </c>
      <c r="P33">
        <f t="shared" si="2"/>
        <v>0</v>
      </c>
      <c r="T33" s="1"/>
      <c r="U33" s="5"/>
    </row>
    <row r="34" spans="4:21" x14ac:dyDescent="0.3">
      <c r="D34" s="1">
        <v>0.01</v>
      </c>
      <c r="E34" s="5">
        <f t="shared" si="3"/>
        <v>100</v>
      </c>
      <c r="F34">
        <f t="shared" si="4"/>
        <v>0.5</v>
      </c>
      <c r="G34">
        <f t="shared" si="5"/>
        <v>1.6666666666666668E-3</v>
      </c>
      <c r="H34">
        <f t="shared" si="6"/>
        <v>1E-3</v>
      </c>
      <c r="I34">
        <f t="shared" si="7"/>
        <v>1.3333333333333335E-3</v>
      </c>
      <c r="J34">
        <f t="shared" si="8"/>
        <v>0</v>
      </c>
      <c r="K34">
        <f t="shared" si="9"/>
        <v>0.3</v>
      </c>
      <c r="L34">
        <f t="shared" si="10"/>
        <v>0.4</v>
      </c>
      <c r="M34">
        <f t="shared" si="11"/>
        <v>0</v>
      </c>
      <c r="N34">
        <f t="shared" si="0"/>
        <v>60</v>
      </c>
      <c r="O34">
        <f t="shared" si="1"/>
        <v>80</v>
      </c>
      <c r="P34">
        <f t="shared" si="2"/>
        <v>0</v>
      </c>
      <c r="T34" s="1"/>
      <c r="U34" s="5"/>
    </row>
    <row r="35" spans="4:21" x14ac:dyDescent="0.3">
      <c r="D35" s="1">
        <v>1.0500000000000001E-2</v>
      </c>
      <c r="E35" s="5">
        <f t="shared" si="3"/>
        <v>105</v>
      </c>
      <c r="F35">
        <f t="shared" si="4"/>
        <v>0.55125000000000002</v>
      </c>
      <c r="G35">
        <f t="shared" si="5"/>
        <v>1.9293750000000001E-3</v>
      </c>
      <c r="H35">
        <f t="shared" si="6"/>
        <v>1.157625E-3</v>
      </c>
      <c r="I35">
        <f t="shared" si="7"/>
        <v>1.5435000000000002E-3</v>
      </c>
      <c r="J35">
        <f t="shared" si="8"/>
        <v>0</v>
      </c>
      <c r="K35">
        <f t="shared" si="9"/>
        <v>0.33074999999999999</v>
      </c>
      <c r="L35">
        <f t="shared" si="10"/>
        <v>0.44100000000000006</v>
      </c>
      <c r="M35">
        <f t="shared" si="11"/>
        <v>0</v>
      </c>
      <c r="N35">
        <f t="shared" si="0"/>
        <v>63</v>
      </c>
      <c r="O35">
        <f t="shared" si="1"/>
        <v>84</v>
      </c>
      <c r="P35">
        <f t="shared" si="2"/>
        <v>0</v>
      </c>
      <c r="T35" s="1"/>
      <c r="U35" s="5"/>
    </row>
    <row r="36" spans="4:21" x14ac:dyDescent="0.3">
      <c r="D36" s="1">
        <v>1.0999999999999999E-2</v>
      </c>
      <c r="E36" s="5">
        <f t="shared" si="3"/>
        <v>110</v>
      </c>
      <c r="F36">
        <f t="shared" si="4"/>
        <v>0.60499999999999998</v>
      </c>
      <c r="G36">
        <f t="shared" si="5"/>
        <v>2.218333333333333E-3</v>
      </c>
      <c r="H36">
        <f t="shared" si="6"/>
        <v>1.3309999999999997E-3</v>
      </c>
      <c r="I36">
        <f t="shared" si="7"/>
        <v>1.7746666666666666E-3</v>
      </c>
      <c r="J36">
        <f t="shared" si="8"/>
        <v>0</v>
      </c>
      <c r="K36">
        <f t="shared" si="9"/>
        <v>0.36299999999999999</v>
      </c>
      <c r="L36">
        <f t="shared" si="10"/>
        <v>0.48399999999999999</v>
      </c>
      <c r="M36">
        <f t="shared" si="11"/>
        <v>0</v>
      </c>
      <c r="N36">
        <f t="shared" si="0"/>
        <v>66</v>
      </c>
      <c r="O36">
        <f t="shared" si="1"/>
        <v>88</v>
      </c>
      <c r="P36">
        <f t="shared" si="2"/>
        <v>0</v>
      </c>
      <c r="T36" s="1"/>
      <c r="U36" s="5"/>
    </row>
    <row r="37" spans="4:21" x14ac:dyDescent="0.3">
      <c r="D37" s="1">
        <v>1.15E-2</v>
      </c>
      <c r="E37" s="5">
        <f t="shared" si="3"/>
        <v>115</v>
      </c>
      <c r="F37">
        <f t="shared" si="4"/>
        <v>0.66124999999999989</v>
      </c>
      <c r="G37">
        <f t="shared" si="5"/>
        <v>2.5347916666666661E-3</v>
      </c>
      <c r="H37">
        <f t="shared" si="6"/>
        <v>1.5208749999999997E-3</v>
      </c>
      <c r="I37">
        <f t="shared" si="7"/>
        <v>2.0278333333333329E-3</v>
      </c>
      <c r="J37">
        <f t="shared" si="8"/>
        <v>0</v>
      </c>
      <c r="K37">
        <f t="shared" si="9"/>
        <v>0.39674999999999994</v>
      </c>
      <c r="L37">
        <f t="shared" si="10"/>
        <v>0.52899999999999991</v>
      </c>
      <c r="M37">
        <f t="shared" si="11"/>
        <v>0</v>
      </c>
      <c r="N37">
        <f t="shared" si="0"/>
        <v>69</v>
      </c>
      <c r="O37">
        <f t="shared" si="1"/>
        <v>92</v>
      </c>
      <c r="P37">
        <f t="shared" si="2"/>
        <v>0</v>
      </c>
      <c r="T37" s="1"/>
      <c r="U37" s="5"/>
    </row>
    <row r="38" spans="4:21" x14ac:dyDescent="0.3">
      <c r="D38" s="1">
        <v>1.2E-2</v>
      </c>
      <c r="E38" s="5">
        <f t="shared" si="3"/>
        <v>120</v>
      </c>
      <c r="F38">
        <f t="shared" si="4"/>
        <v>0.72</v>
      </c>
      <c r="G38">
        <f t="shared" si="5"/>
        <v>2.8799999999999997E-3</v>
      </c>
      <c r="H38">
        <f t="shared" si="6"/>
        <v>1.7279999999999997E-3</v>
      </c>
      <c r="I38">
        <f t="shared" si="7"/>
        <v>2.3040000000000001E-3</v>
      </c>
      <c r="J38">
        <f t="shared" si="8"/>
        <v>0</v>
      </c>
      <c r="K38">
        <f t="shared" si="9"/>
        <v>0.432</v>
      </c>
      <c r="L38">
        <f t="shared" si="10"/>
        <v>0.57599999999999996</v>
      </c>
      <c r="M38">
        <f t="shared" si="11"/>
        <v>0</v>
      </c>
      <c r="N38">
        <f t="shared" si="0"/>
        <v>72</v>
      </c>
      <c r="O38">
        <f t="shared" si="1"/>
        <v>96</v>
      </c>
      <c r="P38">
        <f t="shared" si="2"/>
        <v>0</v>
      </c>
      <c r="T38" s="1"/>
      <c r="U38" s="5"/>
    </row>
    <row r="39" spans="4:21" x14ac:dyDescent="0.3">
      <c r="D39" s="1">
        <v>1.2500000000000001E-2</v>
      </c>
      <c r="E39" s="5">
        <f t="shared" si="3"/>
        <v>125</v>
      </c>
      <c r="F39">
        <f t="shared" si="4"/>
        <v>0.78125000000000011</v>
      </c>
      <c r="G39">
        <f t="shared" si="5"/>
        <v>3.2552083333333339E-3</v>
      </c>
      <c r="H39">
        <f t="shared" si="6"/>
        <v>1.9531250000000004E-3</v>
      </c>
      <c r="I39">
        <f t="shared" si="7"/>
        <v>2.6041666666666674E-3</v>
      </c>
      <c r="J39">
        <f t="shared" si="8"/>
        <v>0</v>
      </c>
      <c r="K39">
        <f t="shared" si="9"/>
        <v>0.46875000000000006</v>
      </c>
      <c r="L39">
        <f t="shared" si="10"/>
        <v>0.62500000000000011</v>
      </c>
      <c r="M39">
        <f t="shared" si="11"/>
        <v>0</v>
      </c>
      <c r="N39">
        <f t="shared" si="0"/>
        <v>75</v>
      </c>
      <c r="O39">
        <f t="shared" si="1"/>
        <v>100</v>
      </c>
      <c r="P39">
        <f t="shared" si="2"/>
        <v>0</v>
      </c>
      <c r="T39" s="1"/>
      <c r="U39" s="5"/>
    </row>
    <row r="40" spans="4:21" x14ac:dyDescent="0.3">
      <c r="D40" s="1">
        <v>1.2999999999999999E-2</v>
      </c>
      <c r="E40" s="5">
        <f t="shared" si="3"/>
        <v>130</v>
      </c>
      <c r="F40">
        <f t="shared" si="4"/>
        <v>0.84499999999999997</v>
      </c>
      <c r="G40">
        <f t="shared" si="5"/>
        <v>3.6616666666666659E-3</v>
      </c>
      <c r="H40">
        <f t="shared" si="6"/>
        <v>2.1969999999999993E-3</v>
      </c>
      <c r="I40">
        <f t="shared" si="7"/>
        <v>2.9293333333333328E-3</v>
      </c>
      <c r="J40">
        <f t="shared" si="8"/>
        <v>0</v>
      </c>
      <c r="K40">
        <f t="shared" si="9"/>
        <v>0.50700000000000001</v>
      </c>
      <c r="L40">
        <f t="shared" si="10"/>
        <v>0.67600000000000005</v>
      </c>
      <c r="M40">
        <f t="shared" si="11"/>
        <v>0</v>
      </c>
      <c r="N40">
        <f t="shared" si="0"/>
        <v>78</v>
      </c>
      <c r="O40">
        <f t="shared" si="1"/>
        <v>104</v>
      </c>
      <c r="P40">
        <f t="shared" si="2"/>
        <v>0</v>
      </c>
      <c r="T40" s="1"/>
      <c r="U40" s="5"/>
    </row>
    <row r="41" spans="4:21" x14ac:dyDescent="0.3">
      <c r="D41" s="1">
        <v>1.35E-2</v>
      </c>
      <c r="E41" s="5">
        <f t="shared" si="3"/>
        <v>135</v>
      </c>
      <c r="F41">
        <f t="shared" si="4"/>
        <v>0.91124999999999989</v>
      </c>
      <c r="G41">
        <f t="shared" si="5"/>
        <v>4.1006249999999992E-3</v>
      </c>
      <c r="H41">
        <f t="shared" si="6"/>
        <v>2.4603749999999995E-3</v>
      </c>
      <c r="I41">
        <f t="shared" si="7"/>
        <v>3.2804999999999996E-3</v>
      </c>
      <c r="J41">
        <f t="shared" si="8"/>
        <v>0</v>
      </c>
      <c r="K41">
        <f t="shared" si="9"/>
        <v>0.54674999999999996</v>
      </c>
      <c r="L41">
        <f t="shared" si="10"/>
        <v>0.72899999999999998</v>
      </c>
      <c r="M41">
        <f t="shared" si="11"/>
        <v>0</v>
      </c>
      <c r="N41">
        <f t="shared" si="0"/>
        <v>81</v>
      </c>
      <c r="O41">
        <f t="shared" si="1"/>
        <v>108</v>
      </c>
      <c r="P41">
        <f t="shared" si="2"/>
        <v>0</v>
      </c>
      <c r="T41" s="1"/>
      <c r="U41" s="5"/>
    </row>
    <row r="42" spans="4:21" x14ac:dyDescent="0.3">
      <c r="D42" s="1">
        <v>1.4E-2</v>
      </c>
      <c r="E42" s="5">
        <f t="shared" si="3"/>
        <v>140</v>
      </c>
      <c r="F42">
        <f t="shared" si="4"/>
        <v>0.98000000000000009</v>
      </c>
      <c r="G42">
        <f t="shared" si="5"/>
        <v>4.5733333333333338E-3</v>
      </c>
      <c r="H42">
        <f t="shared" si="6"/>
        <v>2.7440000000000003E-3</v>
      </c>
      <c r="I42">
        <f t="shared" si="7"/>
        <v>3.6586666666666673E-3</v>
      </c>
      <c r="J42">
        <f t="shared" si="8"/>
        <v>0</v>
      </c>
      <c r="K42">
        <f t="shared" si="9"/>
        <v>0.58800000000000008</v>
      </c>
      <c r="L42">
        <f t="shared" si="10"/>
        <v>0.78400000000000014</v>
      </c>
      <c r="M42">
        <f t="shared" si="11"/>
        <v>0</v>
      </c>
      <c r="N42">
        <f t="shared" si="0"/>
        <v>84</v>
      </c>
      <c r="O42">
        <f t="shared" si="1"/>
        <v>112</v>
      </c>
      <c r="P42">
        <f t="shared" si="2"/>
        <v>0</v>
      </c>
      <c r="T42" s="1"/>
      <c r="U42" s="5"/>
    </row>
    <row r="43" spans="4:21" x14ac:dyDescent="0.3">
      <c r="D43" s="1">
        <v>1.4500000000000001E-2</v>
      </c>
      <c r="E43" s="5">
        <f t="shared" si="3"/>
        <v>145</v>
      </c>
      <c r="F43">
        <f t="shared" si="4"/>
        <v>1.05125</v>
      </c>
      <c r="G43">
        <f t="shared" si="5"/>
        <v>5.0810416666666669E-3</v>
      </c>
      <c r="H43">
        <f t="shared" si="6"/>
        <v>3.0486250000000001E-3</v>
      </c>
      <c r="I43">
        <f t="shared" si="7"/>
        <v>4.0648333333333335E-3</v>
      </c>
      <c r="J43">
        <f t="shared" si="8"/>
        <v>0</v>
      </c>
      <c r="K43">
        <f t="shared" si="9"/>
        <v>0.63075000000000003</v>
      </c>
      <c r="L43">
        <f t="shared" si="10"/>
        <v>0.84100000000000008</v>
      </c>
      <c r="M43">
        <f t="shared" si="11"/>
        <v>0</v>
      </c>
      <c r="N43">
        <f t="shared" si="0"/>
        <v>87</v>
      </c>
      <c r="O43">
        <f t="shared" si="1"/>
        <v>116</v>
      </c>
      <c r="P43">
        <f t="shared" si="2"/>
        <v>0</v>
      </c>
      <c r="T43" s="1"/>
      <c r="U43" s="5"/>
    </row>
    <row r="44" spans="4:21" x14ac:dyDescent="0.3">
      <c r="D44" s="1">
        <v>1.4999999999999999E-2</v>
      </c>
      <c r="E44" s="5">
        <f t="shared" si="3"/>
        <v>150</v>
      </c>
      <c r="F44">
        <f t="shared" si="4"/>
        <v>1.125</v>
      </c>
      <c r="G44">
        <f t="shared" si="5"/>
        <v>5.6249999999999989E-3</v>
      </c>
      <c r="H44">
        <f t="shared" si="6"/>
        <v>3.3749999999999991E-3</v>
      </c>
      <c r="I44">
        <f t="shared" si="7"/>
        <v>4.4999999999999997E-3</v>
      </c>
      <c r="J44">
        <f t="shared" si="8"/>
        <v>0</v>
      </c>
      <c r="K44">
        <f t="shared" si="9"/>
        <v>0.67499999999999993</v>
      </c>
      <c r="L44">
        <f t="shared" si="10"/>
        <v>0.9</v>
      </c>
      <c r="M44">
        <f t="shared" si="11"/>
        <v>0</v>
      </c>
      <c r="N44">
        <f t="shared" si="0"/>
        <v>90</v>
      </c>
      <c r="O44">
        <f t="shared" si="1"/>
        <v>120</v>
      </c>
      <c r="P44">
        <f t="shared" si="2"/>
        <v>0</v>
      </c>
      <c r="T44" s="1"/>
      <c r="U44" s="5"/>
    </row>
    <row r="45" spans="4:21" x14ac:dyDescent="0.3">
      <c r="D45" s="1">
        <v>1.55E-2</v>
      </c>
      <c r="E45" s="5">
        <f t="shared" si="3"/>
        <v>155</v>
      </c>
      <c r="F45">
        <f t="shared" si="4"/>
        <v>1.2012499999999999</v>
      </c>
      <c r="G45">
        <f t="shared" si="5"/>
        <v>6.2064583333333321E-3</v>
      </c>
      <c r="H45">
        <f t="shared" si="6"/>
        <v>3.7238749999999989E-3</v>
      </c>
      <c r="I45">
        <f t="shared" si="7"/>
        <v>4.9651666666666663E-3</v>
      </c>
      <c r="J45">
        <f t="shared" si="8"/>
        <v>0</v>
      </c>
      <c r="K45">
        <f t="shared" si="9"/>
        <v>0.72074999999999989</v>
      </c>
      <c r="L45">
        <f t="shared" si="10"/>
        <v>0.96099999999999997</v>
      </c>
      <c r="M45">
        <f t="shared" si="11"/>
        <v>0</v>
      </c>
      <c r="N45">
        <f t="shared" si="0"/>
        <v>93</v>
      </c>
      <c r="O45">
        <f t="shared" si="1"/>
        <v>124</v>
      </c>
      <c r="P45">
        <f t="shared" si="2"/>
        <v>0</v>
      </c>
      <c r="T45" s="1"/>
      <c r="U45" s="5"/>
    </row>
    <row r="46" spans="4:21" x14ac:dyDescent="0.3">
      <c r="D46" s="1">
        <v>1.6E-2</v>
      </c>
      <c r="E46" s="5">
        <f t="shared" si="3"/>
        <v>160</v>
      </c>
      <c r="F46">
        <f t="shared" si="4"/>
        <v>1.28</v>
      </c>
      <c r="G46">
        <f t="shared" si="5"/>
        <v>6.8266666666666666E-3</v>
      </c>
      <c r="H46">
        <f t="shared" si="6"/>
        <v>4.0959999999999998E-3</v>
      </c>
      <c r="I46">
        <f t="shared" si="7"/>
        <v>5.4613333333333337E-3</v>
      </c>
      <c r="J46">
        <f t="shared" si="8"/>
        <v>0</v>
      </c>
      <c r="K46">
        <f t="shared" si="9"/>
        <v>0.76800000000000002</v>
      </c>
      <c r="L46">
        <f t="shared" si="10"/>
        <v>1.024</v>
      </c>
      <c r="M46">
        <f t="shared" si="11"/>
        <v>0</v>
      </c>
      <c r="N46">
        <f t="shared" si="0"/>
        <v>96</v>
      </c>
      <c r="O46">
        <f t="shared" si="1"/>
        <v>128</v>
      </c>
      <c r="P46">
        <f t="shared" si="2"/>
        <v>0</v>
      </c>
      <c r="T46" s="1"/>
      <c r="U46" s="5"/>
    </row>
    <row r="47" spans="4:21" x14ac:dyDescent="0.3">
      <c r="D47" s="1">
        <v>1.6500000000000001E-2</v>
      </c>
      <c r="E47" s="5">
        <f t="shared" si="3"/>
        <v>165</v>
      </c>
      <c r="F47">
        <f t="shared" si="4"/>
        <v>1.3612500000000001</v>
      </c>
      <c r="G47">
        <f t="shared" si="5"/>
        <v>7.4868750000000005E-3</v>
      </c>
      <c r="H47">
        <f t="shared" si="6"/>
        <v>4.4921250000000005E-3</v>
      </c>
      <c r="I47">
        <f t="shared" si="7"/>
        <v>5.9895000000000009E-3</v>
      </c>
      <c r="J47">
        <f t="shared" si="8"/>
        <v>0</v>
      </c>
      <c r="K47">
        <f t="shared" si="9"/>
        <v>0.81674999999999998</v>
      </c>
      <c r="L47">
        <f t="shared" si="10"/>
        <v>1.0890000000000002</v>
      </c>
      <c r="M47">
        <f t="shared" si="11"/>
        <v>0</v>
      </c>
      <c r="N47">
        <f t="shared" si="0"/>
        <v>99</v>
      </c>
      <c r="O47">
        <f t="shared" si="1"/>
        <v>132</v>
      </c>
      <c r="P47">
        <f t="shared" si="2"/>
        <v>0</v>
      </c>
      <c r="T47" s="1"/>
      <c r="U47" s="5"/>
    </row>
    <row r="48" spans="4:21" x14ac:dyDescent="0.3">
      <c r="D48" s="1">
        <v>1.7000000000000001E-2</v>
      </c>
      <c r="E48" s="5">
        <f t="shared" si="3"/>
        <v>170</v>
      </c>
      <c r="F48">
        <f t="shared" si="4"/>
        <v>1.4450000000000001</v>
      </c>
      <c r="G48">
        <f t="shared" si="5"/>
        <v>8.1883333333333339E-3</v>
      </c>
      <c r="H48">
        <f t="shared" si="6"/>
        <v>4.9129999999999998E-3</v>
      </c>
      <c r="I48">
        <f t="shared" si="7"/>
        <v>6.5506666666666673E-3</v>
      </c>
      <c r="J48">
        <f t="shared" si="8"/>
        <v>0</v>
      </c>
      <c r="K48">
        <f t="shared" si="9"/>
        <v>0.86699999999999999</v>
      </c>
      <c r="L48">
        <f t="shared" si="10"/>
        <v>1.1560000000000001</v>
      </c>
      <c r="M48">
        <f t="shared" si="11"/>
        <v>0</v>
      </c>
      <c r="N48">
        <f t="shared" si="0"/>
        <v>102</v>
      </c>
      <c r="O48">
        <f t="shared" si="1"/>
        <v>136</v>
      </c>
      <c r="P48">
        <f t="shared" si="2"/>
        <v>0</v>
      </c>
      <c r="T48" s="1"/>
      <c r="U48" s="5"/>
    </row>
    <row r="49" spans="4:21" x14ac:dyDescent="0.3">
      <c r="D49" s="1">
        <v>1.7500000000000002E-2</v>
      </c>
      <c r="E49" s="5">
        <f t="shared" si="3"/>
        <v>175.00000000000003</v>
      </c>
      <c r="F49">
        <f t="shared" si="4"/>
        <v>1.5312500000000002</v>
      </c>
      <c r="G49">
        <f t="shared" si="5"/>
        <v>8.9322916666666682E-3</v>
      </c>
      <c r="H49">
        <f t="shared" si="6"/>
        <v>5.3593750000000004E-3</v>
      </c>
      <c r="I49">
        <f t="shared" si="7"/>
        <v>7.1458333333333348E-3</v>
      </c>
      <c r="J49">
        <f t="shared" si="8"/>
        <v>0</v>
      </c>
      <c r="K49">
        <f t="shared" si="9"/>
        <v>0.91875000000000007</v>
      </c>
      <c r="L49">
        <f t="shared" si="10"/>
        <v>1.2250000000000003</v>
      </c>
      <c r="M49">
        <f t="shared" si="11"/>
        <v>0</v>
      </c>
      <c r="N49">
        <f t="shared" si="0"/>
        <v>105.00000000000001</v>
      </c>
      <c r="O49">
        <f t="shared" si="1"/>
        <v>140.00000000000003</v>
      </c>
      <c r="P49">
        <f t="shared" si="2"/>
        <v>0</v>
      </c>
      <c r="T49" s="1"/>
      <c r="U49" s="5"/>
    </row>
    <row r="50" spans="4:21" x14ac:dyDescent="0.3">
      <c r="D50" s="1">
        <v>1.7999999999999999E-2</v>
      </c>
      <c r="E50" s="5">
        <f t="shared" si="3"/>
        <v>180</v>
      </c>
      <c r="F50">
        <f t="shared" si="4"/>
        <v>1.6199999999999999</v>
      </c>
      <c r="G50">
        <f t="shared" si="5"/>
        <v>9.719999999999996E-3</v>
      </c>
      <c r="H50">
        <f t="shared" si="6"/>
        <v>5.8319999999999978E-3</v>
      </c>
      <c r="I50">
        <f t="shared" si="7"/>
        <v>7.7759999999999973E-3</v>
      </c>
      <c r="J50">
        <f t="shared" si="8"/>
        <v>0</v>
      </c>
      <c r="K50">
        <f t="shared" si="9"/>
        <v>0.97199999999999986</v>
      </c>
      <c r="L50">
        <f t="shared" si="10"/>
        <v>1.296</v>
      </c>
      <c r="M50">
        <f t="shared" si="11"/>
        <v>0</v>
      </c>
      <c r="N50">
        <f t="shared" si="0"/>
        <v>108</v>
      </c>
      <c r="O50">
        <f t="shared" si="1"/>
        <v>144</v>
      </c>
      <c r="P50">
        <f t="shared" si="2"/>
        <v>0</v>
      </c>
      <c r="T50" s="1"/>
      <c r="U50" s="5"/>
    </row>
    <row r="51" spans="4:21" x14ac:dyDescent="0.3">
      <c r="D51" s="1">
        <v>1.8499999999999999E-2</v>
      </c>
      <c r="E51" s="5">
        <f t="shared" si="3"/>
        <v>185</v>
      </c>
      <c r="F51">
        <f t="shared" si="4"/>
        <v>1.7112499999999997</v>
      </c>
      <c r="G51">
        <f t="shared" si="5"/>
        <v>1.0552708333333331E-2</v>
      </c>
      <c r="H51">
        <f t="shared" si="6"/>
        <v>6.3316249999999978E-3</v>
      </c>
      <c r="I51">
        <f t="shared" si="7"/>
        <v>8.4421666666666655E-3</v>
      </c>
      <c r="J51">
        <f t="shared" si="8"/>
        <v>0</v>
      </c>
      <c r="K51">
        <f t="shared" si="9"/>
        <v>1.0267499999999998</v>
      </c>
      <c r="L51">
        <f t="shared" si="10"/>
        <v>1.3689999999999998</v>
      </c>
      <c r="M51">
        <f t="shared" si="11"/>
        <v>0</v>
      </c>
      <c r="N51">
        <f t="shared" si="0"/>
        <v>111</v>
      </c>
      <c r="O51">
        <f t="shared" si="1"/>
        <v>148</v>
      </c>
      <c r="P51">
        <f t="shared" si="2"/>
        <v>0</v>
      </c>
      <c r="T51" s="1"/>
      <c r="U51" s="5"/>
    </row>
    <row r="52" spans="4:21" x14ac:dyDescent="0.3">
      <c r="D52" s="1">
        <v>1.9E-2</v>
      </c>
      <c r="E52" s="5">
        <f t="shared" si="3"/>
        <v>190</v>
      </c>
      <c r="F52">
        <f t="shared" si="4"/>
        <v>1.8049999999999999</v>
      </c>
      <c r="G52">
        <f t="shared" si="5"/>
        <v>1.1431666666666665E-2</v>
      </c>
      <c r="H52">
        <f t="shared" si="6"/>
        <v>6.8589999999999988E-3</v>
      </c>
      <c r="I52">
        <f t="shared" si="7"/>
        <v>9.1453333333333317E-3</v>
      </c>
      <c r="J52">
        <f t="shared" si="8"/>
        <v>0</v>
      </c>
      <c r="K52">
        <f t="shared" si="9"/>
        <v>1.083</v>
      </c>
      <c r="L52">
        <f t="shared" si="10"/>
        <v>1.444</v>
      </c>
      <c r="M52">
        <f t="shared" si="11"/>
        <v>0</v>
      </c>
      <c r="N52">
        <f t="shared" si="0"/>
        <v>114</v>
      </c>
      <c r="O52">
        <f t="shared" si="1"/>
        <v>152</v>
      </c>
      <c r="P52">
        <f t="shared" si="2"/>
        <v>0</v>
      </c>
      <c r="T52" s="1"/>
      <c r="U52" s="5"/>
    </row>
    <row r="53" spans="4:21" x14ac:dyDescent="0.3">
      <c r="D53" s="1">
        <v>1.95E-2</v>
      </c>
      <c r="E53" s="5">
        <f t="shared" si="3"/>
        <v>195</v>
      </c>
      <c r="F53">
        <f t="shared" si="4"/>
        <v>1.9012500000000001</v>
      </c>
      <c r="G53">
        <f t="shared" si="5"/>
        <v>1.2358124999999999E-2</v>
      </c>
      <c r="H53">
        <f t="shared" si="6"/>
        <v>7.4148749999999996E-3</v>
      </c>
      <c r="I53">
        <f t="shared" si="7"/>
        <v>9.8864999999999995E-3</v>
      </c>
      <c r="J53">
        <f t="shared" si="8"/>
        <v>0</v>
      </c>
      <c r="K53">
        <f t="shared" si="9"/>
        <v>1.1407499999999999</v>
      </c>
      <c r="L53">
        <f t="shared" si="10"/>
        <v>1.5210000000000001</v>
      </c>
      <c r="M53">
        <f t="shared" si="11"/>
        <v>0</v>
      </c>
      <c r="N53">
        <f t="shared" si="0"/>
        <v>117</v>
      </c>
      <c r="O53">
        <f t="shared" si="1"/>
        <v>156</v>
      </c>
      <c r="P53">
        <f t="shared" si="2"/>
        <v>0</v>
      </c>
      <c r="T53" s="1"/>
      <c r="U53" s="5"/>
    </row>
    <row r="54" spans="4:21" x14ac:dyDescent="0.3">
      <c r="D54" s="1">
        <v>0.02</v>
      </c>
      <c r="E54" s="5">
        <f t="shared" si="3"/>
        <v>200</v>
      </c>
      <c r="F54">
        <f t="shared" si="4"/>
        <v>2</v>
      </c>
      <c r="G54">
        <f t="shared" si="5"/>
        <v>1.3333333333333334E-2</v>
      </c>
      <c r="H54">
        <f t="shared" si="6"/>
        <v>8.0000000000000002E-3</v>
      </c>
      <c r="I54">
        <f t="shared" si="7"/>
        <v>1.0666666666666668E-2</v>
      </c>
      <c r="J54">
        <f t="shared" si="8"/>
        <v>0</v>
      </c>
      <c r="K54">
        <f t="shared" si="9"/>
        <v>1.2</v>
      </c>
      <c r="L54">
        <f t="shared" si="10"/>
        <v>1.6</v>
      </c>
      <c r="M54">
        <f t="shared" si="11"/>
        <v>0</v>
      </c>
      <c r="N54">
        <f t="shared" si="0"/>
        <v>120</v>
      </c>
      <c r="O54">
        <f t="shared" si="1"/>
        <v>160</v>
      </c>
      <c r="P54">
        <f t="shared" si="2"/>
        <v>0</v>
      </c>
      <c r="T54" s="1"/>
      <c r="U54" s="5"/>
    </row>
    <row r="55" spans="4:21" x14ac:dyDescent="0.3">
      <c r="D55" s="1">
        <v>2.0500000000000001E-2</v>
      </c>
      <c r="E55" s="5">
        <f t="shared" si="3"/>
        <v>205</v>
      </c>
      <c r="F55">
        <f t="shared" si="4"/>
        <v>2.1012500000000003</v>
      </c>
      <c r="G55">
        <f t="shared" si="5"/>
        <v>1.4358541666666669E-2</v>
      </c>
      <c r="H55">
        <f t="shared" si="6"/>
        <v>8.6151250000000013E-3</v>
      </c>
      <c r="I55">
        <f t="shared" si="7"/>
        <v>1.1486833333333335E-2</v>
      </c>
      <c r="J55">
        <f t="shared" si="8"/>
        <v>0</v>
      </c>
      <c r="K55">
        <f t="shared" si="9"/>
        <v>1.26075</v>
      </c>
      <c r="L55">
        <f t="shared" si="10"/>
        <v>1.6810000000000003</v>
      </c>
      <c r="M55">
        <f t="shared" si="11"/>
        <v>0</v>
      </c>
      <c r="N55">
        <f t="shared" si="0"/>
        <v>123</v>
      </c>
      <c r="O55">
        <f t="shared" si="1"/>
        <v>164</v>
      </c>
      <c r="P55">
        <f t="shared" si="2"/>
        <v>0</v>
      </c>
      <c r="T55" s="1"/>
      <c r="U55" s="5"/>
    </row>
    <row r="56" spans="4:21" x14ac:dyDescent="0.3">
      <c r="D56" s="1">
        <v>2.1000000000000001E-2</v>
      </c>
      <c r="E56" s="5">
        <f t="shared" si="3"/>
        <v>210</v>
      </c>
      <c r="F56">
        <f t="shared" si="4"/>
        <v>2.2050000000000001</v>
      </c>
      <c r="G56">
        <f t="shared" si="5"/>
        <v>1.5435000000000001E-2</v>
      </c>
      <c r="H56">
        <f t="shared" si="6"/>
        <v>9.2610000000000001E-3</v>
      </c>
      <c r="I56">
        <f t="shared" si="7"/>
        <v>1.2348000000000001E-2</v>
      </c>
      <c r="J56">
        <f t="shared" si="8"/>
        <v>0</v>
      </c>
      <c r="K56">
        <f t="shared" si="9"/>
        <v>1.323</v>
      </c>
      <c r="L56">
        <f t="shared" si="10"/>
        <v>1.7640000000000002</v>
      </c>
      <c r="M56">
        <f t="shared" si="11"/>
        <v>0</v>
      </c>
      <c r="N56">
        <f t="shared" si="0"/>
        <v>126</v>
      </c>
      <c r="O56">
        <f t="shared" si="1"/>
        <v>168</v>
      </c>
      <c r="P56">
        <f t="shared" si="2"/>
        <v>0</v>
      </c>
      <c r="T56" s="1"/>
      <c r="U56" s="5"/>
    </row>
    <row r="57" spans="4:21" x14ac:dyDescent="0.3">
      <c r="D57" s="1">
        <v>2.1499999999999998E-2</v>
      </c>
      <c r="E57" s="5">
        <f t="shared" si="3"/>
        <v>214.99999999999997</v>
      </c>
      <c r="F57">
        <f t="shared" si="4"/>
        <v>2.3112499999999998</v>
      </c>
      <c r="G57">
        <f t="shared" si="5"/>
        <v>1.656395833333333E-2</v>
      </c>
      <c r="H57">
        <f t="shared" si="6"/>
        <v>9.9383749999999976E-3</v>
      </c>
      <c r="I57">
        <f t="shared" si="7"/>
        <v>1.3251166666666665E-2</v>
      </c>
      <c r="J57">
        <f t="shared" si="8"/>
        <v>0</v>
      </c>
      <c r="K57">
        <f t="shared" si="9"/>
        <v>1.3867499999999999</v>
      </c>
      <c r="L57">
        <f t="shared" si="10"/>
        <v>1.849</v>
      </c>
      <c r="M57">
        <f t="shared" si="11"/>
        <v>0</v>
      </c>
      <c r="N57">
        <f t="shared" si="0"/>
        <v>128.99999999999997</v>
      </c>
      <c r="O57">
        <f t="shared" si="1"/>
        <v>172</v>
      </c>
      <c r="P57">
        <f t="shared" si="2"/>
        <v>0</v>
      </c>
      <c r="T57" s="1"/>
      <c r="U57" s="5"/>
    </row>
    <row r="58" spans="4:21" x14ac:dyDescent="0.3">
      <c r="D58" s="1">
        <v>2.1999999999999999E-2</v>
      </c>
      <c r="E58" s="5">
        <f t="shared" si="3"/>
        <v>220</v>
      </c>
      <c r="F58">
        <f t="shared" si="4"/>
        <v>2.42</v>
      </c>
      <c r="G58">
        <f t="shared" si="5"/>
        <v>1.7746666666666664E-2</v>
      </c>
      <c r="H58">
        <f t="shared" si="6"/>
        <v>1.0647999999999998E-2</v>
      </c>
      <c r="I58">
        <f t="shared" si="7"/>
        <v>1.4197333333333333E-2</v>
      </c>
      <c r="J58">
        <f t="shared" si="8"/>
        <v>0</v>
      </c>
      <c r="K58">
        <f t="shared" si="9"/>
        <v>1.452</v>
      </c>
      <c r="L58">
        <f t="shared" si="10"/>
        <v>1.9359999999999999</v>
      </c>
      <c r="M58">
        <f t="shared" si="11"/>
        <v>0</v>
      </c>
      <c r="N58">
        <f t="shared" si="0"/>
        <v>132</v>
      </c>
      <c r="O58">
        <f t="shared" si="1"/>
        <v>176</v>
      </c>
      <c r="P58">
        <f t="shared" si="2"/>
        <v>0</v>
      </c>
      <c r="T58" s="1"/>
      <c r="U58" s="5"/>
    </row>
    <row r="59" spans="4:21" x14ac:dyDescent="0.3">
      <c r="D59" s="1">
        <v>2.2499999999999999E-2</v>
      </c>
      <c r="E59" s="5">
        <f t="shared" si="3"/>
        <v>225</v>
      </c>
      <c r="F59">
        <f t="shared" si="4"/>
        <v>2.53125</v>
      </c>
      <c r="G59">
        <f t="shared" si="5"/>
        <v>1.8984374999999998E-2</v>
      </c>
      <c r="H59">
        <f t="shared" si="6"/>
        <v>1.1390624999999998E-2</v>
      </c>
      <c r="I59">
        <f t="shared" si="7"/>
        <v>1.51875E-2</v>
      </c>
      <c r="J59">
        <f t="shared" si="8"/>
        <v>0</v>
      </c>
      <c r="K59">
        <f t="shared" si="9"/>
        <v>1.51875</v>
      </c>
      <c r="L59">
        <f t="shared" si="10"/>
        <v>2.0249999999999999</v>
      </c>
      <c r="M59">
        <f t="shared" si="11"/>
        <v>0</v>
      </c>
      <c r="N59">
        <f t="shared" si="0"/>
        <v>135</v>
      </c>
      <c r="O59">
        <f t="shared" si="1"/>
        <v>180</v>
      </c>
      <c r="P59">
        <f t="shared" si="2"/>
        <v>0</v>
      </c>
      <c r="T59" s="1"/>
      <c r="U59" s="5"/>
    </row>
    <row r="60" spans="4:21" x14ac:dyDescent="0.3">
      <c r="D60" s="1">
        <v>2.3E-2</v>
      </c>
      <c r="E60" s="5">
        <f t="shared" si="3"/>
        <v>230</v>
      </c>
      <c r="F60">
        <f t="shared" si="4"/>
        <v>2.6449999999999996</v>
      </c>
      <c r="G60">
        <f t="shared" si="5"/>
        <v>2.0278333333333329E-2</v>
      </c>
      <c r="H60">
        <f t="shared" si="6"/>
        <v>1.2166999999999997E-2</v>
      </c>
      <c r="I60">
        <f t="shared" si="7"/>
        <v>1.6222666666666663E-2</v>
      </c>
      <c r="J60">
        <f t="shared" si="8"/>
        <v>0</v>
      </c>
      <c r="K60">
        <f t="shared" si="9"/>
        <v>1.5869999999999997</v>
      </c>
      <c r="L60">
        <f t="shared" si="10"/>
        <v>2.1159999999999997</v>
      </c>
      <c r="M60">
        <f t="shared" si="11"/>
        <v>0</v>
      </c>
      <c r="N60">
        <f t="shared" si="0"/>
        <v>138</v>
      </c>
      <c r="O60">
        <f t="shared" si="1"/>
        <v>184</v>
      </c>
      <c r="P60">
        <f t="shared" si="2"/>
        <v>0</v>
      </c>
      <c r="T60" s="1"/>
      <c r="U60" s="5"/>
    </row>
    <row r="61" spans="4:21" x14ac:dyDescent="0.3">
      <c r="D61" s="1">
        <v>2.35E-2</v>
      </c>
      <c r="E61" s="5">
        <f t="shared" si="3"/>
        <v>235</v>
      </c>
      <c r="F61">
        <f t="shared" si="4"/>
        <v>2.76125</v>
      </c>
      <c r="G61">
        <f t="shared" si="5"/>
        <v>2.1629791666666665E-2</v>
      </c>
      <c r="H61">
        <f t="shared" si="6"/>
        <v>1.2977874999999998E-2</v>
      </c>
      <c r="I61">
        <f t="shared" si="7"/>
        <v>1.7303833333333334E-2</v>
      </c>
      <c r="J61">
        <f t="shared" si="8"/>
        <v>0</v>
      </c>
      <c r="K61">
        <f t="shared" si="9"/>
        <v>1.6567499999999999</v>
      </c>
      <c r="L61">
        <f t="shared" si="10"/>
        <v>2.2090000000000001</v>
      </c>
      <c r="M61">
        <f t="shared" si="11"/>
        <v>0</v>
      </c>
      <c r="N61">
        <f t="shared" si="0"/>
        <v>141</v>
      </c>
      <c r="O61">
        <f t="shared" si="1"/>
        <v>188</v>
      </c>
      <c r="P61">
        <f t="shared" si="2"/>
        <v>0</v>
      </c>
      <c r="T61" s="1"/>
      <c r="U61" s="5"/>
    </row>
    <row r="62" spans="4:21" x14ac:dyDescent="0.3">
      <c r="D62" s="1">
        <v>2.4E-2</v>
      </c>
      <c r="E62" s="5">
        <f t="shared" si="3"/>
        <v>240</v>
      </c>
      <c r="F62">
        <f t="shared" si="4"/>
        <v>2.88</v>
      </c>
      <c r="G62">
        <f t="shared" si="5"/>
        <v>2.3039999999999998E-2</v>
      </c>
      <c r="H62">
        <f t="shared" si="6"/>
        <v>1.3823999999999998E-2</v>
      </c>
      <c r="I62">
        <f t="shared" si="7"/>
        <v>1.8432E-2</v>
      </c>
      <c r="J62">
        <f t="shared" si="8"/>
        <v>0</v>
      </c>
      <c r="K62">
        <f t="shared" si="9"/>
        <v>1.728</v>
      </c>
      <c r="L62">
        <f t="shared" si="10"/>
        <v>2.3039999999999998</v>
      </c>
      <c r="M62">
        <f t="shared" si="11"/>
        <v>0</v>
      </c>
      <c r="N62">
        <f t="shared" si="0"/>
        <v>144</v>
      </c>
      <c r="O62">
        <f t="shared" si="1"/>
        <v>192</v>
      </c>
      <c r="P62">
        <f t="shared" si="2"/>
        <v>0</v>
      </c>
      <c r="T62" s="1"/>
      <c r="U62" s="5"/>
    </row>
    <row r="63" spans="4:21" x14ac:dyDescent="0.3">
      <c r="D63" s="1">
        <v>2.4500000000000001E-2</v>
      </c>
      <c r="E63" s="5">
        <f t="shared" si="3"/>
        <v>245</v>
      </c>
      <c r="F63">
        <f t="shared" si="4"/>
        <v>3.0012500000000006</v>
      </c>
      <c r="G63">
        <f t="shared" si="5"/>
        <v>2.4510208333333335E-2</v>
      </c>
      <c r="H63">
        <f t="shared" si="6"/>
        <v>1.4706125E-2</v>
      </c>
      <c r="I63">
        <f t="shared" si="7"/>
        <v>1.960816666666667E-2</v>
      </c>
      <c r="J63">
        <f t="shared" si="8"/>
        <v>0</v>
      </c>
      <c r="K63">
        <f t="shared" si="9"/>
        <v>1.8007500000000003</v>
      </c>
      <c r="L63">
        <f t="shared" si="10"/>
        <v>2.4010000000000007</v>
      </c>
      <c r="M63">
        <f t="shared" si="11"/>
        <v>0</v>
      </c>
      <c r="N63">
        <f t="shared" si="0"/>
        <v>147</v>
      </c>
      <c r="O63">
        <f t="shared" si="1"/>
        <v>196</v>
      </c>
      <c r="P63">
        <f t="shared" si="2"/>
        <v>0</v>
      </c>
      <c r="T63" s="1"/>
      <c r="U63" s="5"/>
    </row>
    <row r="64" spans="4:21" x14ac:dyDescent="0.3">
      <c r="D64" s="1">
        <v>2.5000000000000001E-2</v>
      </c>
      <c r="E64" s="5">
        <f t="shared" si="3"/>
        <v>250</v>
      </c>
      <c r="F64">
        <f t="shared" si="4"/>
        <v>3.1250000000000004</v>
      </c>
      <c r="G64">
        <f t="shared" si="5"/>
        <v>2.6041666666666671E-2</v>
      </c>
      <c r="H64">
        <f t="shared" si="6"/>
        <v>1.5625000000000003E-2</v>
      </c>
      <c r="I64">
        <f t="shared" si="7"/>
        <v>2.0833333333333339E-2</v>
      </c>
      <c r="J64">
        <f t="shared" si="8"/>
        <v>0</v>
      </c>
      <c r="K64">
        <f t="shared" si="9"/>
        <v>1.8750000000000002</v>
      </c>
      <c r="L64">
        <f t="shared" si="10"/>
        <v>2.5000000000000004</v>
      </c>
      <c r="M64">
        <f t="shared" si="11"/>
        <v>0</v>
      </c>
      <c r="N64">
        <f t="shared" si="0"/>
        <v>150</v>
      </c>
      <c r="O64">
        <f t="shared" si="1"/>
        <v>200</v>
      </c>
      <c r="P64">
        <f t="shared" si="2"/>
        <v>0</v>
      </c>
      <c r="T64" s="1"/>
      <c r="U64" s="5"/>
    </row>
    <row r="65" spans="4:21" x14ac:dyDescent="0.3">
      <c r="D65" s="1">
        <v>2.5499999999999998E-2</v>
      </c>
      <c r="E65" s="5">
        <f t="shared" si="3"/>
        <v>254.99999999999997</v>
      </c>
      <c r="F65">
        <f t="shared" si="4"/>
        <v>3.2512499999999993</v>
      </c>
      <c r="G65">
        <f t="shared" si="5"/>
        <v>2.763562499999999E-2</v>
      </c>
      <c r="H65">
        <f t="shared" si="6"/>
        <v>1.6581374999999992E-2</v>
      </c>
      <c r="I65">
        <f t="shared" si="7"/>
        <v>2.2108499999999993E-2</v>
      </c>
      <c r="J65">
        <f t="shared" si="8"/>
        <v>0</v>
      </c>
      <c r="K65">
        <f t="shared" si="9"/>
        <v>1.9507499999999995</v>
      </c>
      <c r="L65">
        <f t="shared" si="10"/>
        <v>2.6009999999999995</v>
      </c>
      <c r="M65">
        <f t="shared" si="11"/>
        <v>0</v>
      </c>
      <c r="N65">
        <f t="shared" si="0"/>
        <v>152.99999999999997</v>
      </c>
      <c r="O65">
        <f t="shared" si="1"/>
        <v>204</v>
      </c>
      <c r="P65">
        <f t="shared" si="2"/>
        <v>0</v>
      </c>
      <c r="T65" s="1"/>
      <c r="U65" s="5"/>
    </row>
    <row r="66" spans="4:21" x14ac:dyDescent="0.3">
      <c r="D66" s="1">
        <v>2.5999999999999999E-2</v>
      </c>
      <c r="E66" s="5">
        <f t="shared" si="3"/>
        <v>260</v>
      </c>
      <c r="F66">
        <f t="shared" si="4"/>
        <v>3.38</v>
      </c>
      <c r="G66">
        <f t="shared" si="5"/>
        <v>2.9293333333333327E-2</v>
      </c>
      <c r="H66">
        <f t="shared" si="6"/>
        <v>1.7575999999999994E-2</v>
      </c>
      <c r="I66">
        <f t="shared" si="7"/>
        <v>2.3434666666666663E-2</v>
      </c>
      <c r="J66">
        <f t="shared" si="8"/>
        <v>0</v>
      </c>
      <c r="K66">
        <f t="shared" si="9"/>
        <v>2.028</v>
      </c>
      <c r="L66">
        <f t="shared" si="10"/>
        <v>2.7040000000000002</v>
      </c>
      <c r="M66">
        <f t="shared" si="11"/>
        <v>0</v>
      </c>
      <c r="N66">
        <f t="shared" si="0"/>
        <v>156</v>
      </c>
      <c r="O66">
        <f t="shared" si="1"/>
        <v>208</v>
      </c>
      <c r="P66">
        <f t="shared" si="2"/>
        <v>0</v>
      </c>
      <c r="T66" s="1"/>
      <c r="U66" s="5"/>
    </row>
    <row r="67" spans="4:21" x14ac:dyDescent="0.3">
      <c r="D67" s="1">
        <v>2.6499999999999999E-2</v>
      </c>
      <c r="E67" s="5">
        <f t="shared" si="3"/>
        <v>265</v>
      </c>
      <c r="F67">
        <f t="shared" si="4"/>
        <v>3.51125</v>
      </c>
      <c r="G67">
        <f t="shared" si="5"/>
        <v>3.1016041666666661E-2</v>
      </c>
      <c r="H67">
        <f t="shared" si="6"/>
        <v>1.8609624999999994E-2</v>
      </c>
      <c r="I67">
        <f t="shared" si="7"/>
        <v>2.4812833333333329E-2</v>
      </c>
      <c r="J67">
        <f t="shared" si="8"/>
        <v>0</v>
      </c>
      <c r="K67">
        <f t="shared" si="9"/>
        <v>2.1067499999999999</v>
      </c>
      <c r="L67">
        <f t="shared" si="10"/>
        <v>2.8090000000000002</v>
      </c>
      <c r="M67">
        <f t="shared" si="11"/>
        <v>0</v>
      </c>
      <c r="N67">
        <f t="shared" si="0"/>
        <v>159</v>
      </c>
      <c r="O67">
        <f t="shared" si="1"/>
        <v>212</v>
      </c>
      <c r="P67">
        <f t="shared" si="2"/>
        <v>0</v>
      </c>
      <c r="T67" s="1"/>
      <c r="U67" s="5"/>
    </row>
    <row r="68" spans="4:21" x14ac:dyDescent="0.3">
      <c r="D68" s="1">
        <v>2.7E-2</v>
      </c>
      <c r="E68" s="5">
        <f t="shared" si="3"/>
        <v>270</v>
      </c>
      <c r="F68">
        <f t="shared" si="4"/>
        <v>3.6449999999999996</v>
      </c>
      <c r="G68">
        <f t="shared" si="5"/>
        <v>3.2804999999999994E-2</v>
      </c>
      <c r="H68">
        <f t="shared" si="6"/>
        <v>1.9682999999999996E-2</v>
      </c>
      <c r="I68">
        <f t="shared" si="7"/>
        <v>2.6243999999999996E-2</v>
      </c>
      <c r="J68">
        <f t="shared" si="8"/>
        <v>0</v>
      </c>
      <c r="K68">
        <f t="shared" si="9"/>
        <v>2.1869999999999998</v>
      </c>
      <c r="L68">
        <f t="shared" si="10"/>
        <v>2.9159999999999999</v>
      </c>
      <c r="M68">
        <f t="shared" si="11"/>
        <v>0</v>
      </c>
      <c r="N68">
        <f t="shared" si="0"/>
        <v>162</v>
      </c>
      <c r="O68">
        <f t="shared" si="1"/>
        <v>216</v>
      </c>
      <c r="P68">
        <f t="shared" si="2"/>
        <v>0</v>
      </c>
      <c r="T68" s="1"/>
      <c r="U68" s="5"/>
    </row>
    <row r="69" spans="4:21" x14ac:dyDescent="0.3">
      <c r="D69" s="1">
        <v>2.75E-2</v>
      </c>
      <c r="E69" s="5">
        <f t="shared" si="3"/>
        <v>275</v>
      </c>
      <c r="F69">
        <f t="shared" si="4"/>
        <v>3.78125</v>
      </c>
      <c r="G69">
        <f t="shared" si="5"/>
        <v>3.4661458333333325E-2</v>
      </c>
      <c r="H69">
        <f t="shared" si="6"/>
        <v>2.0796874999999996E-2</v>
      </c>
      <c r="I69">
        <f t="shared" si="7"/>
        <v>2.7729166666666662E-2</v>
      </c>
      <c r="J69">
        <f t="shared" si="8"/>
        <v>0</v>
      </c>
      <c r="K69">
        <f t="shared" si="9"/>
        <v>2.2687499999999998</v>
      </c>
      <c r="L69">
        <f t="shared" si="10"/>
        <v>3.0250000000000004</v>
      </c>
      <c r="M69">
        <f t="shared" si="11"/>
        <v>0</v>
      </c>
      <c r="N69">
        <f t="shared" si="0"/>
        <v>165</v>
      </c>
      <c r="O69">
        <f t="shared" si="1"/>
        <v>220</v>
      </c>
      <c r="P69">
        <f t="shared" si="2"/>
        <v>0</v>
      </c>
      <c r="T69" s="1"/>
      <c r="U69" s="5"/>
    </row>
    <row r="70" spans="4:21" x14ac:dyDescent="0.3">
      <c r="D70" s="1">
        <v>2.8000000000000001E-2</v>
      </c>
      <c r="E70" s="5">
        <f t="shared" si="3"/>
        <v>280</v>
      </c>
      <c r="F70">
        <f t="shared" si="4"/>
        <v>3.9200000000000004</v>
      </c>
      <c r="G70">
        <f t="shared" si="5"/>
        <v>3.658666666666667E-2</v>
      </c>
      <c r="H70">
        <f t="shared" si="6"/>
        <v>2.1952000000000003E-2</v>
      </c>
      <c r="I70">
        <f t="shared" si="7"/>
        <v>2.9269333333333338E-2</v>
      </c>
      <c r="J70">
        <f t="shared" si="8"/>
        <v>0</v>
      </c>
      <c r="K70">
        <f t="shared" si="9"/>
        <v>2.3520000000000003</v>
      </c>
      <c r="L70">
        <f t="shared" si="10"/>
        <v>3.1360000000000006</v>
      </c>
      <c r="M70">
        <f t="shared" si="11"/>
        <v>0</v>
      </c>
      <c r="N70">
        <f t="shared" si="0"/>
        <v>168</v>
      </c>
      <c r="O70">
        <f t="shared" si="1"/>
        <v>224</v>
      </c>
      <c r="P70">
        <f t="shared" si="2"/>
        <v>0</v>
      </c>
      <c r="T70" s="1"/>
      <c r="U70" s="5"/>
    </row>
    <row r="71" spans="4:21" x14ac:dyDescent="0.3">
      <c r="D71" s="1">
        <v>2.8500000000000001E-2</v>
      </c>
      <c r="E71" s="5">
        <f t="shared" si="3"/>
        <v>285</v>
      </c>
      <c r="F71">
        <f t="shared" si="4"/>
        <v>4.0612500000000002</v>
      </c>
      <c r="G71">
        <f t="shared" si="5"/>
        <v>3.8581875000000002E-2</v>
      </c>
      <c r="H71">
        <f t="shared" si="6"/>
        <v>2.3149125E-2</v>
      </c>
      <c r="I71">
        <f t="shared" si="7"/>
        <v>3.0865500000000004E-2</v>
      </c>
      <c r="J71">
        <f t="shared" si="8"/>
        <v>0</v>
      </c>
      <c r="K71">
        <f t="shared" si="9"/>
        <v>2.43675</v>
      </c>
      <c r="L71">
        <f t="shared" si="10"/>
        <v>3.2490000000000006</v>
      </c>
      <c r="M71">
        <f t="shared" si="11"/>
        <v>0</v>
      </c>
      <c r="N71">
        <f t="shared" si="0"/>
        <v>171</v>
      </c>
      <c r="O71">
        <f t="shared" si="1"/>
        <v>228</v>
      </c>
      <c r="P71">
        <f t="shared" si="2"/>
        <v>0</v>
      </c>
      <c r="T71" s="1"/>
      <c r="U71" s="5"/>
    </row>
    <row r="72" spans="4:21" x14ac:dyDescent="0.3">
      <c r="D72" s="1">
        <v>2.9000000000000001E-2</v>
      </c>
      <c r="E72" s="5">
        <f t="shared" si="3"/>
        <v>290</v>
      </c>
      <c r="F72">
        <f t="shared" si="4"/>
        <v>4.2050000000000001</v>
      </c>
      <c r="G72">
        <f t="shared" si="5"/>
        <v>4.0648333333333335E-2</v>
      </c>
      <c r="H72">
        <f t="shared" si="6"/>
        <v>2.4389000000000001E-2</v>
      </c>
      <c r="I72">
        <f t="shared" si="7"/>
        <v>3.2518666666666668E-2</v>
      </c>
      <c r="J72">
        <f t="shared" si="8"/>
        <v>0</v>
      </c>
      <c r="K72">
        <f t="shared" si="9"/>
        <v>2.5230000000000001</v>
      </c>
      <c r="L72">
        <f t="shared" si="10"/>
        <v>3.3640000000000003</v>
      </c>
      <c r="M72">
        <f t="shared" si="11"/>
        <v>0</v>
      </c>
      <c r="N72">
        <f t="shared" si="0"/>
        <v>174</v>
      </c>
      <c r="O72">
        <f t="shared" si="1"/>
        <v>232</v>
      </c>
      <c r="P72">
        <f t="shared" si="2"/>
        <v>0</v>
      </c>
      <c r="T72" s="1"/>
      <c r="U72" s="5"/>
    </row>
    <row r="73" spans="4:21" x14ac:dyDescent="0.3">
      <c r="D73" s="1">
        <v>2.9499999999999998E-2</v>
      </c>
      <c r="E73" s="5">
        <f t="shared" si="3"/>
        <v>295</v>
      </c>
      <c r="F73">
        <f t="shared" si="4"/>
        <v>4.3512499999999994</v>
      </c>
      <c r="G73">
        <f t="shared" si="5"/>
        <v>4.2787291666666658E-2</v>
      </c>
      <c r="H73">
        <f t="shared" si="6"/>
        <v>2.5672374999999994E-2</v>
      </c>
      <c r="I73">
        <f t="shared" si="7"/>
        <v>3.4229833333333327E-2</v>
      </c>
      <c r="J73">
        <f t="shared" si="8"/>
        <v>0</v>
      </c>
      <c r="K73">
        <f t="shared" si="9"/>
        <v>2.6107499999999995</v>
      </c>
      <c r="L73">
        <f t="shared" si="10"/>
        <v>3.4809999999999999</v>
      </c>
      <c r="M73">
        <f t="shared" si="11"/>
        <v>0</v>
      </c>
      <c r="N73">
        <f t="shared" si="0"/>
        <v>177</v>
      </c>
      <c r="O73">
        <f t="shared" si="1"/>
        <v>236</v>
      </c>
      <c r="P73">
        <f t="shared" si="2"/>
        <v>0</v>
      </c>
      <c r="T73" s="1"/>
      <c r="U73" s="5"/>
    </row>
    <row r="74" spans="4:21" x14ac:dyDescent="0.3">
      <c r="D74" s="1">
        <v>0.03</v>
      </c>
      <c r="E74" s="5">
        <f t="shared" si="3"/>
        <v>300</v>
      </c>
      <c r="F74">
        <f t="shared" si="4"/>
        <v>4.5</v>
      </c>
      <c r="G74">
        <f t="shared" si="5"/>
        <v>4.4999999999999991E-2</v>
      </c>
      <c r="H74">
        <f t="shared" si="6"/>
        <v>2.6999999999999993E-2</v>
      </c>
      <c r="I74">
        <f t="shared" si="7"/>
        <v>3.5999999999999997E-2</v>
      </c>
      <c r="J74">
        <f t="shared" si="8"/>
        <v>0</v>
      </c>
      <c r="K74">
        <f t="shared" si="9"/>
        <v>2.6999999999999997</v>
      </c>
      <c r="L74">
        <f t="shared" si="10"/>
        <v>3.6</v>
      </c>
      <c r="M74">
        <f t="shared" si="11"/>
        <v>0</v>
      </c>
      <c r="N74">
        <f t="shared" si="0"/>
        <v>180</v>
      </c>
      <c r="O74">
        <f t="shared" si="1"/>
        <v>240</v>
      </c>
      <c r="P74">
        <f t="shared" si="2"/>
        <v>0</v>
      </c>
      <c r="T74" s="1"/>
      <c r="U74" s="5"/>
    </row>
    <row r="75" spans="4:21" x14ac:dyDescent="0.3">
      <c r="D75" s="1">
        <v>3.0499999999999999E-2</v>
      </c>
      <c r="E75" s="5">
        <f t="shared" si="3"/>
        <v>305</v>
      </c>
      <c r="F75">
        <f t="shared" si="4"/>
        <v>4.6512500000000001</v>
      </c>
      <c r="G75">
        <f t="shared" si="5"/>
        <v>4.7287708333333324E-2</v>
      </c>
      <c r="H75">
        <f t="shared" si="6"/>
        <v>2.8372624999999992E-2</v>
      </c>
      <c r="I75">
        <f t="shared" si="7"/>
        <v>3.7830166666666665E-2</v>
      </c>
      <c r="J75">
        <f t="shared" si="8"/>
        <v>0</v>
      </c>
      <c r="K75">
        <f t="shared" si="9"/>
        <v>2.7907500000000001</v>
      </c>
      <c r="L75">
        <f t="shared" si="10"/>
        <v>3.7210000000000001</v>
      </c>
      <c r="M75">
        <f t="shared" si="11"/>
        <v>0</v>
      </c>
      <c r="N75">
        <f t="shared" si="0"/>
        <v>183</v>
      </c>
      <c r="O75">
        <f t="shared" si="1"/>
        <v>244</v>
      </c>
      <c r="P75">
        <f t="shared" si="2"/>
        <v>0</v>
      </c>
      <c r="T75" s="1"/>
      <c r="U75" s="5"/>
    </row>
    <row r="76" spans="4:21" x14ac:dyDescent="0.3">
      <c r="D76" s="1">
        <v>3.1E-2</v>
      </c>
      <c r="E76" s="5">
        <f t="shared" si="3"/>
        <v>310</v>
      </c>
      <c r="F76">
        <f t="shared" si="4"/>
        <v>4.8049999999999997</v>
      </c>
      <c r="G76">
        <f t="shared" si="5"/>
        <v>4.9651666666666656E-2</v>
      </c>
      <c r="H76">
        <f t="shared" si="6"/>
        <v>2.9790999999999991E-2</v>
      </c>
      <c r="I76">
        <f t="shared" si="7"/>
        <v>3.9721333333333331E-2</v>
      </c>
      <c r="J76">
        <f t="shared" si="8"/>
        <v>0</v>
      </c>
      <c r="K76">
        <f t="shared" si="9"/>
        <v>2.8829999999999996</v>
      </c>
      <c r="L76">
        <f t="shared" si="10"/>
        <v>3.8439999999999999</v>
      </c>
      <c r="M76">
        <f t="shared" si="11"/>
        <v>0</v>
      </c>
      <c r="N76">
        <f t="shared" si="0"/>
        <v>186</v>
      </c>
      <c r="O76">
        <f t="shared" si="1"/>
        <v>248</v>
      </c>
      <c r="P76">
        <f t="shared" si="2"/>
        <v>0</v>
      </c>
      <c r="T76" s="1"/>
      <c r="U76" s="5"/>
    </row>
    <row r="77" spans="4:21" x14ac:dyDescent="0.3">
      <c r="D77" s="1">
        <v>3.15E-2</v>
      </c>
      <c r="E77" s="5">
        <f t="shared" si="3"/>
        <v>315</v>
      </c>
      <c r="F77">
        <f t="shared" si="4"/>
        <v>4.9612500000000006</v>
      </c>
      <c r="G77">
        <f t="shared" si="5"/>
        <v>5.2093125000000004E-2</v>
      </c>
      <c r="H77">
        <f t="shared" si="6"/>
        <v>3.1255875000000002E-2</v>
      </c>
      <c r="I77">
        <f t="shared" si="7"/>
        <v>4.1674500000000003E-2</v>
      </c>
      <c r="J77">
        <f t="shared" si="8"/>
        <v>0</v>
      </c>
      <c r="K77">
        <f t="shared" si="9"/>
        <v>2.9767500000000005</v>
      </c>
      <c r="L77">
        <f t="shared" si="10"/>
        <v>3.9690000000000007</v>
      </c>
      <c r="M77">
        <f t="shared" si="11"/>
        <v>0</v>
      </c>
      <c r="N77">
        <f t="shared" si="0"/>
        <v>189</v>
      </c>
      <c r="O77">
        <f t="shared" si="1"/>
        <v>252</v>
      </c>
      <c r="P77">
        <f t="shared" si="2"/>
        <v>0</v>
      </c>
      <c r="T77" s="1"/>
      <c r="U77" s="5"/>
    </row>
    <row r="78" spans="4:21" x14ac:dyDescent="0.3">
      <c r="D78" s="1">
        <v>3.2000000000000001E-2</v>
      </c>
      <c r="E78" s="5">
        <f t="shared" si="3"/>
        <v>320</v>
      </c>
      <c r="F78">
        <f t="shared" si="4"/>
        <v>5.12</v>
      </c>
      <c r="G78">
        <f t="shared" si="5"/>
        <v>5.4613333333333333E-2</v>
      </c>
      <c r="H78">
        <f t="shared" si="6"/>
        <v>3.2767999999999999E-2</v>
      </c>
      <c r="I78">
        <f t="shared" si="7"/>
        <v>4.3690666666666669E-2</v>
      </c>
      <c r="J78">
        <f t="shared" si="8"/>
        <v>0</v>
      </c>
      <c r="K78">
        <f t="shared" si="9"/>
        <v>3.0720000000000001</v>
      </c>
      <c r="L78">
        <f t="shared" si="10"/>
        <v>4.0960000000000001</v>
      </c>
      <c r="M78">
        <f t="shared" si="11"/>
        <v>0</v>
      </c>
      <c r="N78">
        <f t="shared" si="0"/>
        <v>192</v>
      </c>
      <c r="O78">
        <f t="shared" si="1"/>
        <v>256</v>
      </c>
      <c r="P78">
        <f t="shared" si="2"/>
        <v>0</v>
      </c>
      <c r="T78" s="1"/>
      <c r="U78" s="5"/>
    </row>
    <row r="79" spans="4:21" x14ac:dyDescent="0.3">
      <c r="D79" s="1">
        <v>3.2500000000000001E-2</v>
      </c>
      <c r="E79" s="5">
        <f t="shared" si="3"/>
        <v>325</v>
      </c>
      <c r="F79">
        <f t="shared" si="4"/>
        <v>5.2812500000000009</v>
      </c>
      <c r="G79">
        <f t="shared" si="5"/>
        <v>5.7213541666666666E-2</v>
      </c>
      <c r="H79">
        <f t="shared" si="6"/>
        <v>3.4328125000000001E-2</v>
      </c>
      <c r="I79">
        <f t="shared" si="7"/>
        <v>4.5770833333333337E-2</v>
      </c>
      <c r="J79">
        <f t="shared" si="8"/>
        <v>0</v>
      </c>
      <c r="K79">
        <f t="shared" si="9"/>
        <v>3.1687500000000006</v>
      </c>
      <c r="L79">
        <f t="shared" si="10"/>
        <v>4.2250000000000005</v>
      </c>
      <c r="M79">
        <f t="shared" si="11"/>
        <v>0</v>
      </c>
      <c r="N79">
        <f t="shared" ref="N79:N142" si="12">$H$7*E79</f>
        <v>195</v>
      </c>
      <c r="O79">
        <f t="shared" ref="O79:O142" si="13">$H$8*E79</f>
        <v>260</v>
      </c>
      <c r="P79">
        <f t="shared" ref="P79:P142" si="14">$H$9*E79</f>
        <v>0</v>
      </c>
      <c r="T79" s="1"/>
      <c r="U79" s="5"/>
    </row>
    <row r="80" spans="4:21" x14ac:dyDescent="0.3">
      <c r="D80" s="1">
        <v>3.3000000000000002E-2</v>
      </c>
      <c r="E80" s="5">
        <f t="shared" ref="E80:E143" si="15">$E$3*D80</f>
        <v>330</v>
      </c>
      <c r="F80">
        <f t="shared" ref="F80:F143" si="16">0.5*$E$3*(D80^2)</f>
        <v>5.4450000000000003</v>
      </c>
      <c r="G80">
        <f t="shared" ref="G80:G143" si="17">(1/6)*$E$3*(D80^3)</f>
        <v>5.9895000000000004E-2</v>
      </c>
      <c r="H80">
        <f t="shared" ref="H80:H143" si="18">$H$7*G80</f>
        <v>3.5937000000000004E-2</v>
      </c>
      <c r="I80">
        <f t="shared" ref="I80:I143" si="19">$H$8*G80</f>
        <v>4.7916000000000007E-2</v>
      </c>
      <c r="J80">
        <f t="shared" ref="J80:J143" si="20">$H$9*G80</f>
        <v>0</v>
      </c>
      <c r="K80">
        <f t="shared" ref="K80:K143" si="21">$H$7*F80</f>
        <v>3.2669999999999999</v>
      </c>
      <c r="L80">
        <f t="shared" ref="L80:L143" si="22">$H$8*F80</f>
        <v>4.3560000000000008</v>
      </c>
      <c r="M80">
        <f t="shared" ref="M80:M143" si="23">$H$9*F80</f>
        <v>0</v>
      </c>
      <c r="N80">
        <f t="shared" si="12"/>
        <v>198</v>
      </c>
      <c r="O80">
        <f t="shared" si="13"/>
        <v>264</v>
      </c>
      <c r="P80">
        <f t="shared" si="14"/>
        <v>0</v>
      </c>
      <c r="T80" s="1"/>
      <c r="U80" s="5"/>
    </row>
    <row r="81" spans="4:21" x14ac:dyDescent="0.3">
      <c r="D81" s="1">
        <v>3.3500000000000002E-2</v>
      </c>
      <c r="E81" s="5">
        <f t="shared" si="15"/>
        <v>335</v>
      </c>
      <c r="F81">
        <f t="shared" si="16"/>
        <v>5.611250000000001</v>
      </c>
      <c r="G81">
        <f t="shared" si="17"/>
        <v>6.2658958333333334E-2</v>
      </c>
      <c r="H81">
        <f t="shared" si="18"/>
        <v>3.7595375E-2</v>
      </c>
      <c r="I81">
        <f t="shared" si="19"/>
        <v>5.0127166666666667E-2</v>
      </c>
      <c r="J81">
        <f t="shared" si="20"/>
        <v>0</v>
      </c>
      <c r="K81">
        <f t="shared" si="21"/>
        <v>3.3667500000000006</v>
      </c>
      <c r="L81">
        <f t="shared" si="22"/>
        <v>4.4890000000000008</v>
      </c>
      <c r="M81">
        <f t="shared" si="23"/>
        <v>0</v>
      </c>
      <c r="N81">
        <f t="shared" si="12"/>
        <v>201</v>
      </c>
      <c r="O81">
        <f t="shared" si="13"/>
        <v>268</v>
      </c>
      <c r="P81">
        <f t="shared" si="14"/>
        <v>0</v>
      </c>
      <c r="T81" s="1"/>
      <c r="U81" s="5"/>
    </row>
    <row r="82" spans="4:21" x14ac:dyDescent="0.3">
      <c r="D82" s="1">
        <v>3.4000000000000002E-2</v>
      </c>
      <c r="E82" s="5">
        <f t="shared" si="15"/>
        <v>340</v>
      </c>
      <c r="F82">
        <f t="shared" si="16"/>
        <v>5.78</v>
      </c>
      <c r="G82">
        <f t="shared" si="17"/>
        <v>6.5506666666666671E-2</v>
      </c>
      <c r="H82">
        <f t="shared" si="18"/>
        <v>3.9303999999999999E-2</v>
      </c>
      <c r="I82">
        <f t="shared" si="19"/>
        <v>5.2405333333333338E-2</v>
      </c>
      <c r="J82">
        <f t="shared" si="20"/>
        <v>0</v>
      </c>
      <c r="K82">
        <f t="shared" si="21"/>
        <v>3.468</v>
      </c>
      <c r="L82">
        <f t="shared" si="22"/>
        <v>4.6240000000000006</v>
      </c>
      <c r="M82">
        <f t="shared" si="23"/>
        <v>0</v>
      </c>
      <c r="N82">
        <f t="shared" si="12"/>
        <v>204</v>
      </c>
      <c r="O82">
        <f t="shared" si="13"/>
        <v>272</v>
      </c>
      <c r="P82">
        <f t="shared" si="14"/>
        <v>0</v>
      </c>
      <c r="T82" s="1"/>
      <c r="U82" s="5"/>
    </row>
    <row r="83" spans="4:21" x14ac:dyDescent="0.3">
      <c r="D83" s="1">
        <v>3.4500000000000003E-2</v>
      </c>
      <c r="E83" s="5">
        <f t="shared" si="15"/>
        <v>345.00000000000006</v>
      </c>
      <c r="F83">
        <f t="shared" si="16"/>
        <v>5.9512500000000008</v>
      </c>
      <c r="G83">
        <f t="shared" si="17"/>
        <v>6.8439375000000011E-2</v>
      </c>
      <c r="H83">
        <f t="shared" si="18"/>
        <v>4.1063625000000006E-2</v>
      </c>
      <c r="I83">
        <f t="shared" si="19"/>
        <v>5.4751500000000008E-2</v>
      </c>
      <c r="J83">
        <f t="shared" si="20"/>
        <v>0</v>
      </c>
      <c r="K83">
        <f t="shared" si="21"/>
        <v>3.5707500000000003</v>
      </c>
      <c r="L83">
        <f t="shared" si="22"/>
        <v>4.761000000000001</v>
      </c>
      <c r="M83">
        <f t="shared" si="23"/>
        <v>0</v>
      </c>
      <c r="N83">
        <f t="shared" si="12"/>
        <v>207.00000000000003</v>
      </c>
      <c r="O83">
        <f t="shared" si="13"/>
        <v>276.00000000000006</v>
      </c>
      <c r="P83">
        <f t="shared" si="14"/>
        <v>0</v>
      </c>
      <c r="T83" s="1"/>
      <c r="U83" s="5"/>
    </row>
    <row r="84" spans="4:21" x14ac:dyDescent="0.3">
      <c r="D84" s="1">
        <v>3.5000000000000003E-2</v>
      </c>
      <c r="E84" s="5">
        <f t="shared" si="15"/>
        <v>350.00000000000006</v>
      </c>
      <c r="F84">
        <f t="shared" si="16"/>
        <v>6.1250000000000009</v>
      </c>
      <c r="G84">
        <f t="shared" si="17"/>
        <v>7.1458333333333346E-2</v>
      </c>
      <c r="H84">
        <f t="shared" si="18"/>
        <v>4.2875000000000003E-2</v>
      </c>
      <c r="I84">
        <f t="shared" si="19"/>
        <v>5.7166666666666678E-2</v>
      </c>
      <c r="J84">
        <f t="shared" si="20"/>
        <v>0</v>
      </c>
      <c r="K84">
        <f t="shared" si="21"/>
        <v>3.6750000000000003</v>
      </c>
      <c r="L84">
        <f t="shared" si="22"/>
        <v>4.9000000000000012</v>
      </c>
      <c r="M84">
        <f t="shared" si="23"/>
        <v>0</v>
      </c>
      <c r="N84">
        <f t="shared" si="12"/>
        <v>210.00000000000003</v>
      </c>
      <c r="O84">
        <f t="shared" si="13"/>
        <v>280.00000000000006</v>
      </c>
      <c r="P84">
        <f t="shared" si="14"/>
        <v>0</v>
      </c>
      <c r="T84" s="1"/>
      <c r="U84" s="5"/>
    </row>
    <row r="85" spans="4:21" x14ac:dyDescent="0.3">
      <c r="D85" s="1">
        <v>3.5499999999999997E-2</v>
      </c>
      <c r="E85" s="5">
        <f t="shared" si="15"/>
        <v>354.99999999999994</v>
      </c>
      <c r="F85">
        <f t="shared" si="16"/>
        <v>6.3012499999999996</v>
      </c>
      <c r="G85">
        <f t="shared" si="17"/>
        <v>7.4564791666666644E-2</v>
      </c>
      <c r="H85">
        <f t="shared" si="18"/>
        <v>4.4738874999999984E-2</v>
      </c>
      <c r="I85">
        <f t="shared" si="19"/>
        <v>5.9651833333333321E-2</v>
      </c>
      <c r="J85">
        <f t="shared" si="20"/>
        <v>0</v>
      </c>
      <c r="K85">
        <f t="shared" si="21"/>
        <v>3.7807499999999994</v>
      </c>
      <c r="L85">
        <f t="shared" si="22"/>
        <v>5.0410000000000004</v>
      </c>
      <c r="M85">
        <f t="shared" si="23"/>
        <v>0</v>
      </c>
      <c r="N85">
        <f t="shared" si="12"/>
        <v>212.99999999999997</v>
      </c>
      <c r="O85">
        <f t="shared" si="13"/>
        <v>283.99999999999994</v>
      </c>
      <c r="P85">
        <f t="shared" si="14"/>
        <v>0</v>
      </c>
      <c r="T85" s="1"/>
      <c r="U85" s="5"/>
    </row>
    <row r="86" spans="4:21" x14ac:dyDescent="0.3">
      <c r="D86" s="1">
        <v>3.5999999999999997E-2</v>
      </c>
      <c r="E86" s="5">
        <f t="shared" si="15"/>
        <v>360</v>
      </c>
      <c r="F86">
        <f t="shared" si="16"/>
        <v>6.4799999999999995</v>
      </c>
      <c r="G86">
        <f t="shared" si="17"/>
        <v>7.7759999999999968E-2</v>
      </c>
      <c r="H86">
        <f t="shared" si="18"/>
        <v>4.6655999999999982E-2</v>
      </c>
      <c r="I86">
        <f t="shared" si="19"/>
        <v>6.2207999999999979E-2</v>
      </c>
      <c r="J86">
        <f t="shared" si="20"/>
        <v>0</v>
      </c>
      <c r="K86">
        <f t="shared" si="21"/>
        <v>3.8879999999999995</v>
      </c>
      <c r="L86">
        <f t="shared" si="22"/>
        <v>5.1840000000000002</v>
      </c>
      <c r="M86">
        <f t="shared" si="23"/>
        <v>0</v>
      </c>
      <c r="N86">
        <f t="shared" si="12"/>
        <v>216</v>
      </c>
      <c r="O86">
        <f t="shared" si="13"/>
        <v>288</v>
      </c>
      <c r="P86">
        <f t="shared" si="14"/>
        <v>0</v>
      </c>
      <c r="T86" s="1"/>
      <c r="U86" s="5"/>
    </row>
    <row r="87" spans="4:21" x14ac:dyDescent="0.3">
      <c r="D87" s="1">
        <v>3.6499999999999998E-2</v>
      </c>
      <c r="E87" s="5">
        <f t="shared" si="15"/>
        <v>365</v>
      </c>
      <c r="F87">
        <f t="shared" si="16"/>
        <v>6.661249999999999</v>
      </c>
      <c r="G87">
        <f t="shared" si="17"/>
        <v>8.1045208333333313E-2</v>
      </c>
      <c r="H87">
        <f t="shared" si="18"/>
        <v>4.8627124999999986E-2</v>
      </c>
      <c r="I87">
        <f t="shared" si="19"/>
        <v>6.4836166666666653E-2</v>
      </c>
      <c r="J87">
        <f t="shared" si="20"/>
        <v>0</v>
      </c>
      <c r="K87">
        <f t="shared" si="21"/>
        <v>3.9967499999999991</v>
      </c>
      <c r="L87">
        <f t="shared" si="22"/>
        <v>5.3289999999999997</v>
      </c>
      <c r="M87">
        <f t="shared" si="23"/>
        <v>0</v>
      </c>
      <c r="N87">
        <f t="shared" si="12"/>
        <v>219</v>
      </c>
      <c r="O87">
        <f t="shared" si="13"/>
        <v>292</v>
      </c>
      <c r="P87">
        <f t="shared" si="14"/>
        <v>0</v>
      </c>
      <c r="T87" s="1"/>
      <c r="U87" s="5"/>
    </row>
    <row r="88" spans="4:21" x14ac:dyDescent="0.3">
      <c r="D88" s="1">
        <v>3.6999999999999998E-2</v>
      </c>
      <c r="E88" s="5">
        <f t="shared" si="15"/>
        <v>370</v>
      </c>
      <c r="F88">
        <f t="shared" si="16"/>
        <v>6.8449999999999989</v>
      </c>
      <c r="G88">
        <f t="shared" si="17"/>
        <v>8.4421666666666645E-2</v>
      </c>
      <c r="H88">
        <f t="shared" si="18"/>
        <v>5.0652999999999983E-2</v>
      </c>
      <c r="I88">
        <f t="shared" si="19"/>
        <v>6.7537333333333324E-2</v>
      </c>
      <c r="J88">
        <f t="shared" si="20"/>
        <v>0</v>
      </c>
      <c r="K88">
        <f t="shared" si="21"/>
        <v>4.1069999999999993</v>
      </c>
      <c r="L88">
        <f t="shared" si="22"/>
        <v>5.4759999999999991</v>
      </c>
      <c r="M88">
        <f t="shared" si="23"/>
        <v>0</v>
      </c>
      <c r="N88">
        <f t="shared" si="12"/>
        <v>222</v>
      </c>
      <c r="O88">
        <f t="shared" si="13"/>
        <v>296</v>
      </c>
      <c r="P88">
        <f t="shared" si="14"/>
        <v>0</v>
      </c>
      <c r="T88" s="1"/>
      <c r="U88" s="5"/>
    </row>
    <row r="89" spans="4:21" x14ac:dyDescent="0.3">
      <c r="D89" s="1">
        <v>3.7499999999999999E-2</v>
      </c>
      <c r="E89" s="5">
        <f t="shared" si="15"/>
        <v>375</v>
      </c>
      <c r="F89">
        <f t="shared" si="16"/>
        <v>7.03125</v>
      </c>
      <c r="G89">
        <f t="shared" si="17"/>
        <v>8.7890624999999986E-2</v>
      </c>
      <c r="H89">
        <f t="shared" si="18"/>
        <v>5.2734374999999993E-2</v>
      </c>
      <c r="I89">
        <f t="shared" si="19"/>
        <v>7.0312499999999986E-2</v>
      </c>
      <c r="J89">
        <f t="shared" si="20"/>
        <v>0</v>
      </c>
      <c r="K89">
        <f t="shared" si="21"/>
        <v>4.21875</v>
      </c>
      <c r="L89">
        <f t="shared" si="22"/>
        <v>5.625</v>
      </c>
      <c r="M89">
        <f t="shared" si="23"/>
        <v>0</v>
      </c>
      <c r="N89">
        <f t="shared" si="12"/>
        <v>225</v>
      </c>
      <c r="O89">
        <f t="shared" si="13"/>
        <v>300</v>
      </c>
      <c r="P89">
        <f t="shared" si="14"/>
        <v>0</v>
      </c>
      <c r="T89" s="1"/>
      <c r="U89" s="5"/>
    </row>
    <row r="90" spans="4:21" x14ac:dyDescent="0.3">
      <c r="D90" s="1">
        <v>3.7999999999999999E-2</v>
      </c>
      <c r="E90" s="5">
        <f t="shared" si="15"/>
        <v>380</v>
      </c>
      <c r="F90">
        <f t="shared" si="16"/>
        <v>7.22</v>
      </c>
      <c r="G90">
        <f t="shared" si="17"/>
        <v>9.1453333333333317E-2</v>
      </c>
      <c r="H90">
        <f t="shared" si="18"/>
        <v>5.487199999999999E-2</v>
      </c>
      <c r="I90">
        <f t="shared" si="19"/>
        <v>7.3162666666666654E-2</v>
      </c>
      <c r="J90">
        <f t="shared" si="20"/>
        <v>0</v>
      </c>
      <c r="K90">
        <f t="shared" si="21"/>
        <v>4.3319999999999999</v>
      </c>
      <c r="L90">
        <f t="shared" si="22"/>
        <v>5.7759999999999998</v>
      </c>
      <c r="M90">
        <f t="shared" si="23"/>
        <v>0</v>
      </c>
      <c r="N90">
        <f t="shared" si="12"/>
        <v>228</v>
      </c>
      <c r="O90">
        <f t="shared" si="13"/>
        <v>304</v>
      </c>
      <c r="P90">
        <f t="shared" si="14"/>
        <v>0</v>
      </c>
      <c r="T90" s="1"/>
      <c r="U90" s="5"/>
    </row>
    <row r="91" spans="4:21" x14ac:dyDescent="0.3">
      <c r="D91" s="1">
        <v>3.85E-2</v>
      </c>
      <c r="E91" s="5">
        <f t="shared" si="15"/>
        <v>385</v>
      </c>
      <c r="F91">
        <f t="shared" si="16"/>
        <v>7.4112499999999999</v>
      </c>
      <c r="G91">
        <f t="shared" si="17"/>
        <v>9.511104166666666E-2</v>
      </c>
      <c r="H91">
        <f t="shared" si="18"/>
        <v>5.7066624999999996E-2</v>
      </c>
      <c r="I91">
        <f t="shared" si="19"/>
        <v>7.6088833333333328E-2</v>
      </c>
      <c r="J91">
        <f t="shared" si="20"/>
        <v>0</v>
      </c>
      <c r="K91">
        <f t="shared" si="21"/>
        <v>4.4467499999999998</v>
      </c>
      <c r="L91">
        <f t="shared" si="22"/>
        <v>5.9290000000000003</v>
      </c>
      <c r="M91">
        <f t="shared" si="23"/>
        <v>0</v>
      </c>
      <c r="N91">
        <f t="shared" si="12"/>
        <v>231</v>
      </c>
      <c r="O91">
        <f t="shared" si="13"/>
        <v>308</v>
      </c>
      <c r="P91">
        <f t="shared" si="14"/>
        <v>0</v>
      </c>
      <c r="T91" s="1"/>
      <c r="U91" s="5"/>
    </row>
    <row r="92" spans="4:21" x14ac:dyDescent="0.3">
      <c r="D92" s="1">
        <v>3.9E-2</v>
      </c>
      <c r="E92" s="5">
        <f t="shared" si="15"/>
        <v>390</v>
      </c>
      <c r="F92">
        <f t="shared" si="16"/>
        <v>7.6050000000000004</v>
      </c>
      <c r="G92">
        <f t="shared" si="17"/>
        <v>9.8864999999999995E-2</v>
      </c>
      <c r="H92">
        <f t="shared" si="18"/>
        <v>5.9318999999999997E-2</v>
      </c>
      <c r="I92">
        <f t="shared" si="19"/>
        <v>7.9091999999999996E-2</v>
      </c>
      <c r="J92">
        <f t="shared" si="20"/>
        <v>0</v>
      </c>
      <c r="K92">
        <f t="shared" si="21"/>
        <v>4.5629999999999997</v>
      </c>
      <c r="L92">
        <f t="shared" si="22"/>
        <v>6.0840000000000005</v>
      </c>
      <c r="M92">
        <f t="shared" si="23"/>
        <v>0</v>
      </c>
      <c r="N92">
        <f t="shared" si="12"/>
        <v>234</v>
      </c>
      <c r="O92">
        <f t="shared" si="13"/>
        <v>312</v>
      </c>
      <c r="P92">
        <f t="shared" si="14"/>
        <v>0</v>
      </c>
      <c r="T92" s="1"/>
      <c r="U92" s="5"/>
    </row>
    <row r="93" spans="4:21" x14ac:dyDescent="0.3">
      <c r="D93" s="1">
        <v>3.95E-2</v>
      </c>
      <c r="E93" s="5">
        <f t="shared" si="15"/>
        <v>395</v>
      </c>
      <c r="F93">
        <f t="shared" si="16"/>
        <v>7.8012500000000005</v>
      </c>
      <c r="G93">
        <f t="shared" si="17"/>
        <v>0.10271645833333333</v>
      </c>
      <c r="H93">
        <f t="shared" si="18"/>
        <v>6.1629874999999994E-2</v>
      </c>
      <c r="I93">
        <f t="shared" si="19"/>
        <v>8.2173166666666672E-2</v>
      </c>
      <c r="J93">
        <f t="shared" si="20"/>
        <v>0</v>
      </c>
      <c r="K93">
        <f t="shared" si="21"/>
        <v>4.6807499999999997</v>
      </c>
      <c r="L93">
        <f t="shared" si="22"/>
        <v>6.2410000000000005</v>
      </c>
      <c r="M93">
        <f t="shared" si="23"/>
        <v>0</v>
      </c>
      <c r="N93">
        <f t="shared" si="12"/>
        <v>237</v>
      </c>
      <c r="O93">
        <f t="shared" si="13"/>
        <v>316</v>
      </c>
      <c r="P93">
        <f t="shared" si="14"/>
        <v>0</v>
      </c>
      <c r="T93" s="1"/>
      <c r="U93" s="5"/>
    </row>
    <row r="94" spans="4:21" x14ac:dyDescent="0.3">
      <c r="D94" s="1">
        <v>0.04</v>
      </c>
      <c r="E94" s="5">
        <f t="shared" si="15"/>
        <v>400</v>
      </c>
      <c r="F94">
        <f t="shared" si="16"/>
        <v>8</v>
      </c>
      <c r="G94">
        <f t="shared" si="17"/>
        <v>0.10666666666666667</v>
      </c>
      <c r="H94">
        <f t="shared" si="18"/>
        <v>6.4000000000000001E-2</v>
      </c>
      <c r="I94">
        <f t="shared" si="19"/>
        <v>8.5333333333333344E-2</v>
      </c>
      <c r="J94">
        <f t="shared" si="20"/>
        <v>0</v>
      </c>
      <c r="K94">
        <f t="shared" si="21"/>
        <v>4.8</v>
      </c>
      <c r="L94">
        <f t="shared" si="22"/>
        <v>6.4</v>
      </c>
      <c r="M94">
        <f t="shared" si="23"/>
        <v>0</v>
      </c>
      <c r="N94">
        <f t="shared" si="12"/>
        <v>240</v>
      </c>
      <c r="O94">
        <f t="shared" si="13"/>
        <v>320</v>
      </c>
      <c r="P94">
        <f t="shared" si="14"/>
        <v>0</v>
      </c>
      <c r="T94" s="1"/>
      <c r="U94" s="5"/>
    </row>
    <row r="95" spans="4:21" x14ac:dyDescent="0.3">
      <c r="D95" s="1">
        <v>4.0500000000000001E-2</v>
      </c>
      <c r="E95" s="5">
        <f t="shared" si="15"/>
        <v>405</v>
      </c>
      <c r="F95">
        <f t="shared" si="16"/>
        <v>8.2012499999999999</v>
      </c>
      <c r="G95">
        <f t="shared" si="17"/>
        <v>0.11071687499999999</v>
      </c>
      <c r="H95">
        <f t="shared" si="18"/>
        <v>6.6430124999999993E-2</v>
      </c>
      <c r="I95">
        <f t="shared" si="19"/>
        <v>8.8573499999999999E-2</v>
      </c>
      <c r="J95">
        <f t="shared" si="20"/>
        <v>0</v>
      </c>
      <c r="K95">
        <f t="shared" si="21"/>
        <v>4.92075</v>
      </c>
      <c r="L95">
        <f t="shared" si="22"/>
        <v>6.5609999999999999</v>
      </c>
      <c r="M95">
        <f t="shared" si="23"/>
        <v>0</v>
      </c>
      <c r="N95">
        <f t="shared" si="12"/>
        <v>243</v>
      </c>
      <c r="O95">
        <f t="shared" si="13"/>
        <v>324</v>
      </c>
      <c r="P95">
        <f t="shared" si="14"/>
        <v>0</v>
      </c>
      <c r="T95" s="1"/>
      <c r="U95" s="5"/>
    </row>
    <row r="96" spans="4:21" x14ac:dyDescent="0.3">
      <c r="D96" s="1">
        <v>4.1000000000000002E-2</v>
      </c>
      <c r="E96" s="5">
        <f t="shared" si="15"/>
        <v>410</v>
      </c>
      <c r="F96">
        <f t="shared" si="16"/>
        <v>8.4050000000000011</v>
      </c>
      <c r="G96">
        <f t="shared" si="17"/>
        <v>0.11486833333333335</v>
      </c>
      <c r="H96">
        <f t="shared" si="18"/>
        <v>6.892100000000001E-2</v>
      </c>
      <c r="I96">
        <f t="shared" si="19"/>
        <v>9.189466666666668E-2</v>
      </c>
      <c r="J96">
        <f t="shared" si="20"/>
        <v>0</v>
      </c>
      <c r="K96">
        <f t="shared" si="21"/>
        <v>5.0430000000000001</v>
      </c>
      <c r="L96">
        <f t="shared" si="22"/>
        <v>6.7240000000000011</v>
      </c>
      <c r="M96">
        <f t="shared" si="23"/>
        <v>0</v>
      </c>
      <c r="N96">
        <f t="shared" si="12"/>
        <v>246</v>
      </c>
      <c r="O96">
        <f t="shared" si="13"/>
        <v>328</v>
      </c>
      <c r="P96">
        <f t="shared" si="14"/>
        <v>0</v>
      </c>
      <c r="T96" s="1"/>
      <c r="U96" s="5"/>
    </row>
    <row r="97" spans="4:21" x14ac:dyDescent="0.3">
      <c r="D97" s="1">
        <v>4.1500000000000002E-2</v>
      </c>
      <c r="E97" s="5">
        <f t="shared" si="15"/>
        <v>415</v>
      </c>
      <c r="F97">
        <f t="shared" si="16"/>
        <v>8.6112500000000018</v>
      </c>
      <c r="G97">
        <f t="shared" si="17"/>
        <v>0.11912229166666669</v>
      </c>
      <c r="H97">
        <f t="shared" si="18"/>
        <v>7.1473375000000006E-2</v>
      </c>
      <c r="I97">
        <f t="shared" si="19"/>
        <v>9.5297833333333359E-2</v>
      </c>
      <c r="J97">
        <f t="shared" si="20"/>
        <v>0</v>
      </c>
      <c r="K97">
        <f t="shared" si="21"/>
        <v>5.1667500000000013</v>
      </c>
      <c r="L97">
        <f t="shared" si="22"/>
        <v>6.889000000000002</v>
      </c>
      <c r="M97">
        <f t="shared" si="23"/>
        <v>0</v>
      </c>
      <c r="N97">
        <f t="shared" si="12"/>
        <v>249</v>
      </c>
      <c r="O97">
        <f t="shared" si="13"/>
        <v>332</v>
      </c>
      <c r="P97">
        <f t="shared" si="14"/>
        <v>0</v>
      </c>
      <c r="T97" s="1"/>
      <c r="U97" s="5"/>
    </row>
    <row r="98" spans="4:21" x14ac:dyDescent="0.3">
      <c r="D98" s="1">
        <v>4.2000000000000003E-2</v>
      </c>
      <c r="E98" s="5">
        <f t="shared" si="15"/>
        <v>420</v>
      </c>
      <c r="F98">
        <f t="shared" si="16"/>
        <v>8.82</v>
      </c>
      <c r="G98">
        <f t="shared" si="17"/>
        <v>0.12348000000000001</v>
      </c>
      <c r="H98">
        <f t="shared" si="18"/>
        <v>7.4088000000000001E-2</v>
      </c>
      <c r="I98">
        <f t="shared" si="19"/>
        <v>9.8784000000000011E-2</v>
      </c>
      <c r="J98">
        <f t="shared" si="20"/>
        <v>0</v>
      </c>
      <c r="K98">
        <f t="shared" si="21"/>
        <v>5.2919999999999998</v>
      </c>
      <c r="L98">
        <f t="shared" si="22"/>
        <v>7.0560000000000009</v>
      </c>
      <c r="M98">
        <f t="shared" si="23"/>
        <v>0</v>
      </c>
      <c r="N98">
        <f t="shared" si="12"/>
        <v>252</v>
      </c>
      <c r="O98">
        <f t="shared" si="13"/>
        <v>336</v>
      </c>
      <c r="P98">
        <f t="shared" si="14"/>
        <v>0</v>
      </c>
      <c r="T98" s="1"/>
      <c r="U98" s="5"/>
    </row>
    <row r="99" spans="4:21" x14ac:dyDescent="0.3">
      <c r="D99" s="1">
        <v>4.2500000000000003E-2</v>
      </c>
      <c r="E99" s="5">
        <f t="shared" si="15"/>
        <v>425.00000000000006</v>
      </c>
      <c r="F99">
        <f t="shared" si="16"/>
        <v>9.0312500000000018</v>
      </c>
      <c r="G99">
        <f t="shared" si="17"/>
        <v>0.12794270833333335</v>
      </c>
      <c r="H99">
        <f t="shared" si="18"/>
        <v>7.6765625000000004E-2</v>
      </c>
      <c r="I99">
        <f t="shared" si="19"/>
        <v>0.10235416666666669</v>
      </c>
      <c r="J99">
        <f t="shared" si="20"/>
        <v>0</v>
      </c>
      <c r="K99">
        <f t="shared" si="21"/>
        <v>5.4187500000000011</v>
      </c>
      <c r="L99">
        <f t="shared" si="22"/>
        <v>7.2250000000000014</v>
      </c>
      <c r="M99">
        <f t="shared" si="23"/>
        <v>0</v>
      </c>
      <c r="N99">
        <f t="shared" si="12"/>
        <v>255.00000000000003</v>
      </c>
      <c r="O99">
        <f t="shared" si="13"/>
        <v>340.00000000000006</v>
      </c>
      <c r="P99">
        <f t="shared" si="14"/>
        <v>0</v>
      </c>
      <c r="T99" s="1"/>
      <c r="U99" s="5"/>
    </row>
    <row r="100" spans="4:21" x14ac:dyDescent="0.3">
      <c r="D100" s="1">
        <v>4.2999999999999997E-2</v>
      </c>
      <c r="E100" s="5">
        <f t="shared" si="15"/>
        <v>429.99999999999994</v>
      </c>
      <c r="F100">
        <f t="shared" si="16"/>
        <v>9.2449999999999992</v>
      </c>
      <c r="G100">
        <f t="shared" si="17"/>
        <v>0.13251166666666664</v>
      </c>
      <c r="H100">
        <f t="shared" si="18"/>
        <v>7.950699999999998E-2</v>
      </c>
      <c r="I100">
        <f t="shared" si="19"/>
        <v>0.10600933333333332</v>
      </c>
      <c r="J100">
        <f t="shared" si="20"/>
        <v>0</v>
      </c>
      <c r="K100">
        <f t="shared" si="21"/>
        <v>5.5469999999999997</v>
      </c>
      <c r="L100">
        <f t="shared" si="22"/>
        <v>7.3959999999999999</v>
      </c>
      <c r="M100">
        <f t="shared" si="23"/>
        <v>0</v>
      </c>
      <c r="N100">
        <f t="shared" si="12"/>
        <v>257.99999999999994</v>
      </c>
      <c r="O100">
        <f t="shared" si="13"/>
        <v>344</v>
      </c>
      <c r="P100">
        <f t="shared" si="14"/>
        <v>0</v>
      </c>
      <c r="T100" s="1"/>
      <c r="U100" s="5"/>
    </row>
    <row r="101" spans="4:21" x14ac:dyDescent="0.3">
      <c r="D101" s="1">
        <v>4.3499999999999997E-2</v>
      </c>
      <c r="E101" s="5">
        <f t="shared" si="15"/>
        <v>434.99999999999994</v>
      </c>
      <c r="F101">
        <f t="shared" si="16"/>
        <v>9.4612499999999997</v>
      </c>
      <c r="G101">
        <f t="shared" si="17"/>
        <v>0.13718812499999997</v>
      </c>
      <c r="H101">
        <f t="shared" si="18"/>
        <v>8.231287499999998E-2</v>
      </c>
      <c r="I101">
        <f t="shared" si="19"/>
        <v>0.10975049999999997</v>
      </c>
      <c r="J101">
        <f t="shared" si="20"/>
        <v>0</v>
      </c>
      <c r="K101">
        <f t="shared" si="21"/>
        <v>5.6767499999999993</v>
      </c>
      <c r="L101">
        <f t="shared" si="22"/>
        <v>7.569</v>
      </c>
      <c r="M101">
        <f t="shared" si="23"/>
        <v>0</v>
      </c>
      <c r="N101">
        <f t="shared" si="12"/>
        <v>260.99999999999994</v>
      </c>
      <c r="O101">
        <f t="shared" si="13"/>
        <v>348</v>
      </c>
      <c r="P101">
        <f t="shared" si="14"/>
        <v>0</v>
      </c>
      <c r="T101" s="1"/>
      <c r="U101" s="5"/>
    </row>
    <row r="102" spans="4:21" x14ac:dyDescent="0.3">
      <c r="D102" s="1">
        <v>4.3999999999999997E-2</v>
      </c>
      <c r="E102" s="5">
        <f t="shared" si="15"/>
        <v>440</v>
      </c>
      <c r="F102">
        <f t="shared" si="16"/>
        <v>9.68</v>
      </c>
      <c r="G102">
        <f t="shared" si="17"/>
        <v>0.14197333333333331</v>
      </c>
      <c r="H102">
        <f t="shared" si="18"/>
        <v>8.5183999999999982E-2</v>
      </c>
      <c r="I102">
        <f t="shared" si="19"/>
        <v>0.11357866666666666</v>
      </c>
      <c r="J102">
        <f t="shared" si="20"/>
        <v>0</v>
      </c>
      <c r="K102">
        <f t="shared" si="21"/>
        <v>5.8079999999999998</v>
      </c>
      <c r="L102">
        <f t="shared" si="22"/>
        <v>7.7439999999999998</v>
      </c>
      <c r="M102">
        <f t="shared" si="23"/>
        <v>0</v>
      </c>
      <c r="N102">
        <f t="shared" si="12"/>
        <v>264</v>
      </c>
      <c r="O102">
        <f t="shared" si="13"/>
        <v>352</v>
      </c>
      <c r="P102">
        <f t="shared" si="14"/>
        <v>0</v>
      </c>
      <c r="T102" s="1"/>
      <c r="U102" s="5"/>
    </row>
    <row r="103" spans="4:21" x14ac:dyDescent="0.3">
      <c r="D103" s="1">
        <v>4.4499999999999998E-2</v>
      </c>
      <c r="E103" s="5">
        <f t="shared" si="15"/>
        <v>445</v>
      </c>
      <c r="F103">
        <f t="shared" si="16"/>
        <v>9.9012499999999992</v>
      </c>
      <c r="G103">
        <f t="shared" si="17"/>
        <v>0.14686854166666663</v>
      </c>
      <c r="H103">
        <f t="shared" si="18"/>
        <v>8.8121124999999981E-2</v>
      </c>
      <c r="I103">
        <f t="shared" si="19"/>
        <v>0.11749483333333331</v>
      </c>
      <c r="J103">
        <f t="shared" si="20"/>
        <v>0</v>
      </c>
      <c r="K103">
        <f t="shared" si="21"/>
        <v>5.9407499999999995</v>
      </c>
      <c r="L103">
        <f t="shared" si="22"/>
        <v>7.9209999999999994</v>
      </c>
      <c r="M103">
        <f t="shared" si="23"/>
        <v>0</v>
      </c>
      <c r="N103">
        <f t="shared" si="12"/>
        <v>267</v>
      </c>
      <c r="O103">
        <f t="shared" si="13"/>
        <v>356</v>
      </c>
      <c r="P103">
        <f t="shared" si="14"/>
        <v>0</v>
      </c>
      <c r="T103" s="1"/>
      <c r="U103" s="5"/>
    </row>
    <row r="104" spans="4:21" x14ac:dyDescent="0.3">
      <c r="D104" s="1">
        <v>4.4999999999999998E-2</v>
      </c>
      <c r="E104" s="5">
        <f t="shared" si="15"/>
        <v>450</v>
      </c>
      <c r="F104">
        <f t="shared" si="16"/>
        <v>10.125</v>
      </c>
      <c r="G104">
        <f t="shared" si="17"/>
        <v>0.15187499999999998</v>
      </c>
      <c r="H104">
        <f t="shared" si="18"/>
        <v>9.1124999999999984E-2</v>
      </c>
      <c r="I104">
        <f t="shared" si="19"/>
        <v>0.1215</v>
      </c>
      <c r="J104">
        <f t="shared" si="20"/>
        <v>0</v>
      </c>
      <c r="K104">
        <f t="shared" si="21"/>
        <v>6.0750000000000002</v>
      </c>
      <c r="L104">
        <f t="shared" si="22"/>
        <v>8.1</v>
      </c>
      <c r="M104">
        <f t="shared" si="23"/>
        <v>0</v>
      </c>
      <c r="N104">
        <f t="shared" si="12"/>
        <v>270</v>
      </c>
      <c r="O104">
        <f t="shared" si="13"/>
        <v>360</v>
      </c>
      <c r="P104">
        <f t="shared" si="14"/>
        <v>0</v>
      </c>
      <c r="T104" s="1"/>
      <c r="U104" s="5"/>
    </row>
    <row r="105" spans="4:21" x14ac:dyDescent="0.3">
      <c r="D105" s="1">
        <v>4.5499999999999999E-2</v>
      </c>
      <c r="E105" s="5">
        <f t="shared" si="15"/>
        <v>455</v>
      </c>
      <c r="F105">
        <f t="shared" si="16"/>
        <v>10.35125</v>
      </c>
      <c r="G105">
        <f t="shared" si="17"/>
        <v>0.15699395833333332</v>
      </c>
      <c r="H105">
        <f t="shared" si="18"/>
        <v>9.4196374999999985E-2</v>
      </c>
      <c r="I105">
        <f t="shared" si="19"/>
        <v>0.12559516666666667</v>
      </c>
      <c r="J105">
        <f t="shared" si="20"/>
        <v>0</v>
      </c>
      <c r="K105">
        <f t="shared" si="21"/>
        <v>6.21075</v>
      </c>
      <c r="L105">
        <f t="shared" si="22"/>
        <v>8.2810000000000006</v>
      </c>
      <c r="M105">
        <f t="shared" si="23"/>
        <v>0</v>
      </c>
      <c r="N105">
        <f t="shared" si="12"/>
        <v>273</v>
      </c>
      <c r="O105">
        <f t="shared" si="13"/>
        <v>364</v>
      </c>
      <c r="P105">
        <f t="shared" si="14"/>
        <v>0</v>
      </c>
      <c r="T105" s="1"/>
      <c r="U105" s="5"/>
    </row>
    <row r="106" spans="4:21" x14ac:dyDescent="0.3">
      <c r="D106" s="1">
        <v>4.5999999999999999E-2</v>
      </c>
      <c r="E106" s="5">
        <f t="shared" si="15"/>
        <v>460</v>
      </c>
      <c r="F106">
        <f t="shared" si="16"/>
        <v>10.579999999999998</v>
      </c>
      <c r="G106">
        <f t="shared" si="17"/>
        <v>0.16222666666666663</v>
      </c>
      <c r="H106">
        <f t="shared" si="18"/>
        <v>9.7335999999999978E-2</v>
      </c>
      <c r="I106">
        <f t="shared" si="19"/>
        <v>0.1297813333333333</v>
      </c>
      <c r="J106">
        <f t="shared" si="20"/>
        <v>0</v>
      </c>
      <c r="K106">
        <f t="shared" si="21"/>
        <v>6.347999999999999</v>
      </c>
      <c r="L106">
        <f t="shared" si="22"/>
        <v>8.4639999999999986</v>
      </c>
      <c r="M106">
        <f t="shared" si="23"/>
        <v>0</v>
      </c>
      <c r="N106">
        <f t="shared" si="12"/>
        <v>276</v>
      </c>
      <c r="O106">
        <f t="shared" si="13"/>
        <v>368</v>
      </c>
      <c r="P106">
        <f t="shared" si="14"/>
        <v>0</v>
      </c>
      <c r="T106" s="1"/>
      <c r="U106" s="5"/>
    </row>
    <row r="107" spans="4:21" x14ac:dyDescent="0.3">
      <c r="D107" s="1">
        <v>4.65E-2</v>
      </c>
      <c r="E107" s="5">
        <f t="shared" si="15"/>
        <v>465</v>
      </c>
      <c r="F107">
        <f t="shared" si="16"/>
        <v>10.811250000000001</v>
      </c>
      <c r="G107">
        <f t="shared" si="17"/>
        <v>0.167574375</v>
      </c>
      <c r="H107">
        <f t="shared" si="18"/>
        <v>0.100544625</v>
      </c>
      <c r="I107">
        <f t="shared" si="19"/>
        <v>0.1340595</v>
      </c>
      <c r="J107">
        <f t="shared" si="20"/>
        <v>0</v>
      </c>
      <c r="K107">
        <f t="shared" si="21"/>
        <v>6.4867500000000007</v>
      </c>
      <c r="L107">
        <f t="shared" si="22"/>
        <v>8.6490000000000009</v>
      </c>
      <c r="M107">
        <f t="shared" si="23"/>
        <v>0</v>
      </c>
      <c r="N107">
        <f t="shared" si="12"/>
        <v>279</v>
      </c>
      <c r="O107">
        <f t="shared" si="13"/>
        <v>372</v>
      </c>
      <c r="P107">
        <f t="shared" si="14"/>
        <v>0</v>
      </c>
      <c r="T107" s="1"/>
      <c r="U107" s="5"/>
    </row>
    <row r="108" spans="4:21" x14ac:dyDescent="0.3">
      <c r="D108" s="1">
        <v>4.7E-2</v>
      </c>
      <c r="E108" s="5">
        <f t="shared" si="15"/>
        <v>470</v>
      </c>
      <c r="F108">
        <f t="shared" si="16"/>
        <v>11.045</v>
      </c>
      <c r="G108">
        <f t="shared" si="17"/>
        <v>0.17303833333333332</v>
      </c>
      <c r="H108">
        <f t="shared" si="18"/>
        <v>0.10382299999999998</v>
      </c>
      <c r="I108">
        <f t="shared" si="19"/>
        <v>0.13843066666666667</v>
      </c>
      <c r="J108">
        <f t="shared" si="20"/>
        <v>0</v>
      </c>
      <c r="K108">
        <f t="shared" si="21"/>
        <v>6.6269999999999998</v>
      </c>
      <c r="L108">
        <f t="shared" si="22"/>
        <v>8.8360000000000003</v>
      </c>
      <c r="M108">
        <f t="shared" si="23"/>
        <v>0</v>
      </c>
      <c r="N108">
        <f t="shared" si="12"/>
        <v>282</v>
      </c>
      <c r="O108">
        <f t="shared" si="13"/>
        <v>376</v>
      </c>
      <c r="P108">
        <f t="shared" si="14"/>
        <v>0</v>
      </c>
      <c r="T108" s="1"/>
      <c r="U108" s="5"/>
    </row>
    <row r="109" spans="4:21" x14ac:dyDescent="0.3">
      <c r="D109" s="1">
        <v>4.7500000000000001E-2</v>
      </c>
      <c r="E109" s="5">
        <f t="shared" si="15"/>
        <v>475</v>
      </c>
      <c r="F109">
        <f t="shared" si="16"/>
        <v>11.28125</v>
      </c>
      <c r="G109">
        <f t="shared" si="17"/>
        <v>0.17861979166666667</v>
      </c>
      <c r="H109">
        <f t="shared" si="18"/>
        <v>0.107171875</v>
      </c>
      <c r="I109">
        <f t="shared" si="19"/>
        <v>0.14289583333333333</v>
      </c>
      <c r="J109">
        <f t="shared" si="20"/>
        <v>0</v>
      </c>
      <c r="K109">
        <f t="shared" si="21"/>
        <v>6.7687499999999998</v>
      </c>
      <c r="L109">
        <f t="shared" si="22"/>
        <v>9.0250000000000004</v>
      </c>
      <c r="M109">
        <f t="shared" si="23"/>
        <v>0</v>
      </c>
      <c r="N109">
        <f t="shared" si="12"/>
        <v>285</v>
      </c>
      <c r="O109">
        <f t="shared" si="13"/>
        <v>380</v>
      </c>
      <c r="P109">
        <f t="shared" si="14"/>
        <v>0</v>
      </c>
      <c r="T109" s="1"/>
      <c r="U109" s="5"/>
    </row>
    <row r="110" spans="4:21" x14ac:dyDescent="0.3">
      <c r="D110" s="1">
        <v>4.8000000000000001E-2</v>
      </c>
      <c r="E110" s="5">
        <f t="shared" si="15"/>
        <v>480</v>
      </c>
      <c r="F110">
        <f t="shared" si="16"/>
        <v>11.52</v>
      </c>
      <c r="G110">
        <f t="shared" si="17"/>
        <v>0.18431999999999998</v>
      </c>
      <c r="H110">
        <f t="shared" si="18"/>
        <v>0.11059199999999998</v>
      </c>
      <c r="I110">
        <f t="shared" si="19"/>
        <v>0.147456</v>
      </c>
      <c r="J110">
        <f t="shared" si="20"/>
        <v>0</v>
      </c>
      <c r="K110">
        <f t="shared" si="21"/>
        <v>6.9119999999999999</v>
      </c>
      <c r="L110">
        <f t="shared" si="22"/>
        <v>9.2159999999999993</v>
      </c>
      <c r="M110">
        <f t="shared" si="23"/>
        <v>0</v>
      </c>
      <c r="N110">
        <f t="shared" si="12"/>
        <v>288</v>
      </c>
      <c r="O110">
        <f t="shared" si="13"/>
        <v>384</v>
      </c>
      <c r="P110">
        <f t="shared" si="14"/>
        <v>0</v>
      </c>
      <c r="T110" s="1"/>
      <c r="U110" s="5"/>
    </row>
    <row r="111" spans="4:21" x14ac:dyDescent="0.3">
      <c r="D111" s="1">
        <v>4.8500000000000001E-2</v>
      </c>
      <c r="E111" s="5">
        <f t="shared" si="15"/>
        <v>485</v>
      </c>
      <c r="F111">
        <f t="shared" si="16"/>
        <v>11.76125</v>
      </c>
      <c r="G111">
        <f t="shared" si="17"/>
        <v>0.19014020833333334</v>
      </c>
      <c r="H111">
        <f t="shared" si="18"/>
        <v>0.11408412499999999</v>
      </c>
      <c r="I111">
        <f t="shared" si="19"/>
        <v>0.15211216666666669</v>
      </c>
      <c r="J111">
        <f t="shared" si="20"/>
        <v>0</v>
      </c>
      <c r="K111">
        <f t="shared" si="21"/>
        <v>7.0567500000000001</v>
      </c>
      <c r="L111">
        <f t="shared" si="22"/>
        <v>9.4090000000000007</v>
      </c>
      <c r="M111">
        <f t="shared" si="23"/>
        <v>0</v>
      </c>
      <c r="N111">
        <f t="shared" si="12"/>
        <v>291</v>
      </c>
      <c r="O111">
        <f t="shared" si="13"/>
        <v>388</v>
      </c>
      <c r="P111">
        <f t="shared" si="14"/>
        <v>0</v>
      </c>
      <c r="T111" s="1"/>
      <c r="U111" s="5"/>
    </row>
    <row r="112" spans="4:21" x14ac:dyDescent="0.3">
      <c r="D112" s="1">
        <v>4.9000000000000002E-2</v>
      </c>
      <c r="E112" s="5">
        <f t="shared" si="15"/>
        <v>490</v>
      </c>
      <c r="F112">
        <f t="shared" si="16"/>
        <v>12.005000000000003</v>
      </c>
      <c r="G112">
        <f t="shared" si="17"/>
        <v>0.19608166666666668</v>
      </c>
      <c r="H112">
        <f t="shared" si="18"/>
        <v>0.117649</v>
      </c>
      <c r="I112">
        <f t="shared" si="19"/>
        <v>0.15686533333333336</v>
      </c>
      <c r="J112">
        <f t="shared" si="20"/>
        <v>0</v>
      </c>
      <c r="K112">
        <f t="shared" si="21"/>
        <v>7.2030000000000012</v>
      </c>
      <c r="L112">
        <f t="shared" si="22"/>
        <v>9.6040000000000028</v>
      </c>
      <c r="M112">
        <f t="shared" si="23"/>
        <v>0</v>
      </c>
      <c r="N112">
        <f t="shared" si="12"/>
        <v>294</v>
      </c>
      <c r="O112">
        <f t="shared" si="13"/>
        <v>392</v>
      </c>
      <c r="P112">
        <f t="shared" si="14"/>
        <v>0</v>
      </c>
      <c r="T112" s="1"/>
      <c r="U112" s="5"/>
    </row>
    <row r="113" spans="4:21" x14ac:dyDescent="0.3">
      <c r="D113" s="1">
        <v>4.9500000000000002E-2</v>
      </c>
      <c r="E113" s="5">
        <f t="shared" si="15"/>
        <v>495</v>
      </c>
      <c r="F113">
        <f t="shared" si="16"/>
        <v>12.251250000000001</v>
      </c>
      <c r="G113">
        <f t="shared" si="17"/>
        <v>0.202145625</v>
      </c>
      <c r="H113">
        <f t="shared" si="18"/>
        <v>0.12128737499999999</v>
      </c>
      <c r="I113">
        <f t="shared" si="19"/>
        <v>0.16171650000000001</v>
      </c>
      <c r="J113">
        <f t="shared" si="20"/>
        <v>0</v>
      </c>
      <c r="K113">
        <f t="shared" si="21"/>
        <v>7.3507499999999997</v>
      </c>
      <c r="L113">
        <f t="shared" si="22"/>
        <v>9.8010000000000019</v>
      </c>
      <c r="M113">
        <f t="shared" si="23"/>
        <v>0</v>
      </c>
      <c r="N113">
        <f t="shared" si="12"/>
        <v>297</v>
      </c>
      <c r="O113">
        <f t="shared" si="13"/>
        <v>396</v>
      </c>
      <c r="P113">
        <f t="shared" si="14"/>
        <v>0</v>
      </c>
      <c r="T113" s="1"/>
      <c r="U113" s="5"/>
    </row>
    <row r="114" spans="4:21" x14ac:dyDescent="0.3">
      <c r="D114" s="1">
        <v>0.05</v>
      </c>
      <c r="E114" s="5">
        <f t="shared" si="15"/>
        <v>500</v>
      </c>
      <c r="F114">
        <f t="shared" si="16"/>
        <v>12.500000000000002</v>
      </c>
      <c r="G114">
        <f t="shared" si="17"/>
        <v>0.20833333333333337</v>
      </c>
      <c r="H114">
        <f t="shared" si="18"/>
        <v>0.12500000000000003</v>
      </c>
      <c r="I114">
        <f t="shared" si="19"/>
        <v>0.16666666666666671</v>
      </c>
      <c r="J114">
        <f t="shared" si="20"/>
        <v>0</v>
      </c>
      <c r="K114">
        <f t="shared" si="21"/>
        <v>7.5000000000000009</v>
      </c>
      <c r="L114">
        <f t="shared" si="22"/>
        <v>10.000000000000002</v>
      </c>
      <c r="M114">
        <f t="shared" si="23"/>
        <v>0</v>
      </c>
      <c r="N114">
        <f t="shared" si="12"/>
        <v>300</v>
      </c>
      <c r="O114">
        <f t="shared" si="13"/>
        <v>400</v>
      </c>
      <c r="P114">
        <f t="shared" si="14"/>
        <v>0</v>
      </c>
      <c r="T114" s="1"/>
      <c r="U114" s="5"/>
    </row>
    <row r="115" spans="4:21" x14ac:dyDescent="0.3">
      <c r="D115" s="1">
        <v>5.0500000000000003E-2</v>
      </c>
      <c r="E115" s="5">
        <f t="shared" si="15"/>
        <v>505.00000000000006</v>
      </c>
      <c r="F115">
        <f t="shared" si="16"/>
        <v>12.751250000000002</v>
      </c>
      <c r="G115">
        <f t="shared" si="17"/>
        <v>0.21464604166666668</v>
      </c>
      <c r="H115">
        <f t="shared" si="18"/>
        <v>0.12878762499999999</v>
      </c>
      <c r="I115">
        <f t="shared" si="19"/>
        <v>0.17171683333333335</v>
      </c>
      <c r="J115">
        <f t="shared" si="20"/>
        <v>0</v>
      </c>
      <c r="K115">
        <f t="shared" si="21"/>
        <v>7.6507500000000013</v>
      </c>
      <c r="L115">
        <f t="shared" si="22"/>
        <v>10.201000000000002</v>
      </c>
      <c r="M115">
        <f t="shared" si="23"/>
        <v>0</v>
      </c>
      <c r="N115">
        <f t="shared" si="12"/>
        <v>303</v>
      </c>
      <c r="O115">
        <f t="shared" si="13"/>
        <v>404.00000000000006</v>
      </c>
      <c r="P115">
        <f t="shared" si="14"/>
        <v>0</v>
      </c>
      <c r="T115" s="1"/>
      <c r="U115" s="5"/>
    </row>
    <row r="116" spans="4:21" x14ac:dyDescent="0.3">
      <c r="D116" s="1">
        <v>5.0999999999999997E-2</v>
      </c>
      <c r="E116" s="5">
        <f t="shared" si="15"/>
        <v>509.99999999999994</v>
      </c>
      <c r="F116">
        <f t="shared" si="16"/>
        <v>13.004999999999997</v>
      </c>
      <c r="G116">
        <f t="shared" si="17"/>
        <v>0.22108499999999992</v>
      </c>
      <c r="H116">
        <f t="shared" si="18"/>
        <v>0.13265099999999994</v>
      </c>
      <c r="I116">
        <f t="shared" si="19"/>
        <v>0.17686799999999994</v>
      </c>
      <c r="J116">
        <f t="shared" si="20"/>
        <v>0</v>
      </c>
      <c r="K116">
        <f t="shared" si="21"/>
        <v>7.8029999999999982</v>
      </c>
      <c r="L116">
        <f t="shared" si="22"/>
        <v>10.403999999999998</v>
      </c>
      <c r="M116">
        <f t="shared" si="23"/>
        <v>0</v>
      </c>
      <c r="N116">
        <f t="shared" si="12"/>
        <v>305.99999999999994</v>
      </c>
      <c r="O116">
        <f t="shared" si="13"/>
        <v>408</v>
      </c>
      <c r="P116">
        <f t="shared" si="14"/>
        <v>0</v>
      </c>
      <c r="T116" s="1"/>
      <c r="U116" s="5"/>
    </row>
    <row r="117" spans="4:21" x14ac:dyDescent="0.3">
      <c r="D117" s="1">
        <v>5.1499999999999997E-2</v>
      </c>
      <c r="E117" s="5">
        <f t="shared" si="15"/>
        <v>515</v>
      </c>
      <c r="F117">
        <f t="shared" si="16"/>
        <v>13.261249999999999</v>
      </c>
      <c r="G117">
        <f t="shared" si="17"/>
        <v>0.22765145833333325</v>
      </c>
      <c r="H117">
        <f t="shared" si="18"/>
        <v>0.13659087499999994</v>
      </c>
      <c r="I117">
        <f t="shared" si="19"/>
        <v>0.18212116666666661</v>
      </c>
      <c r="J117">
        <f t="shared" si="20"/>
        <v>0</v>
      </c>
      <c r="K117">
        <f t="shared" si="21"/>
        <v>7.9567499999999987</v>
      </c>
      <c r="L117">
        <f t="shared" si="22"/>
        <v>10.609</v>
      </c>
      <c r="M117">
        <f t="shared" si="23"/>
        <v>0</v>
      </c>
      <c r="N117">
        <f t="shared" si="12"/>
        <v>309</v>
      </c>
      <c r="O117">
        <f t="shared" si="13"/>
        <v>412</v>
      </c>
      <c r="P117">
        <f t="shared" si="14"/>
        <v>0</v>
      </c>
      <c r="T117" s="1"/>
      <c r="U117" s="5"/>
    </row>
    <row r="118" spans="4:21" x14ac:dyDescent="0.3">
      <c r="D118" s="1">
        <v>5.1999999999999998E-2</v>
      </c>
      <c r="E118" s="5">
        <f t="shared" si="15"/>
        <v>520</v>
      </c>
      <c r="F118">
        <f t="shared" si="16"/>
        <v>13.52</v>
      </c>
      <c r="G118">
        <f t="shared" si="17"/>
        <v>0.23434666666666662</v>
      </c>
      <c r="H118">
        <f t="shared" si="18"/>
        <v>0.14060799999999996</v>
      </c>
      <c r="I118">
        <f t="shared" si="19"/>
        <v>0.1874773333333333</v>
      </c>
      <c r="J118">
        <f t="shared" si="20"/>
        <v>0</v>
      </c>
      <c r="K118">
        <f t="shared" si="21"/>
        <v>8.1120000000000001</v>
      </c>
      <c r="L118">
        <f t="shared" si="22"/>
        <v>10.816000000000001</v>
      </c>
      <c r="M118">
        <f t="shared" si="23"/>
        <v>0</v>
      </c>
      <c r="N118">
        <f t="shared" si="12"/>
        <v>312</v>
      </c>
      <c r="O118">
        <f t="shared" si="13"/>
        <v>416</v>
      </c>
      <c r="P118">
        <f t="shared" si="14"/>
        <v>0</v>
      </c>
      <c r="T118" s="1"/>
      <c r="U118" s="5"/>
    </row>
    <row r="119" spans="4:21" x14ac:dyDescent="0.3">
      <c r="D119" s="1">
        <v>5.2499999999999998E-2</v>
      </c>
      <c r="E119" s="5">
        <f t="shared" si="15"/>
        <v>525</v>
      </c>
      <c r="F119">
        <f t="shared" si="16"/>
        <v>13.781249999999998</v>
      </c>
      <c r="G119">
        <f t="shared" si="17"/>
        <v>0.24117187499999992</v>
      </c>
      <c r="H119">
        <f t="shared" si="18"/>
        <v>0.14470312499999996</v>
      </c>
      <c r="I119">
        <f t="shared" si="19"/>
        <v>0.19293749999999996</v>
      </c>
      <c r="J119">
        <f t="shared" si="20"/>
        <v>0</v>
      </c>
      <c r="K119">
        <f t="shared" si="21"/>
        <v>8.2687499999999989</v>
      </c>
      <c r="L119">
        <f t="shared" si="22"/>
        <v>11.024999999999999</v>
      </c>
      <c r="M119">
        <f t="shared" si="23"/>
        <v>0</v>
      </c>
      <c r="N119">
        <f t="shared" si="12"/>
        <v>315</v>
      </c>
      <c r="O119">
        <f t="shared" si="13"/>
        <v>420</v>
      </c>
      <c r="P119">
        <f t="shared" si="14"/>
        <v>0</v>
      </c>
      <c r="T119" s="1"/>
      <c r="U119" s="5"/>
    </row>
    <row r="120" spans="4:21" x14ac:dyDescent="0.3">
      <c r="D120" s="1">
        <v>5.2999999999999999E-2</v>
      </c>
      <c r="E120" s="5">
        <f t="shared" si="15"/>
        <v>530</v>
      </c>
      <c r="F120">
        <f t="shared" si="16"/>
        <v>14.045</v>
      </c>
      <c r="G120">
        <f t="shared" si="17"/>
        <v>0.24812833333333328</v>
      </c>
      <c r="H120">
        <f t="shared" si="18"/>
        <v>0.14887699999999995</v>
      </c>
      <c r="I120">
        <f t="shared" si="19"/>
        <v>0.19850266666666663</v>
      </c>
      <c r="J120">
        <f t="shared" si="20"/>
        <v>0</v>
      </c>
      <c r="K120">
        <f t="shared" si="21"/>
        <v>8.4269999999999996</v>
      </c>
      <c r="L120">
        <f t="shared" si="22"/>
        <v>11.236000000000001</v>
      </c>
      <c r="M120">
        <f t="shared" si="23"/>
        <v>0</v>
      </c>
      <c r="N120">
        <f t="shared" si="12"/>
        <v>318</v>
      </c>
      <c r="O120">
        <f t="shared" si="13"/>
        <v>424</v>
      </c>
      <c r="P120">
        <f t="shared" si="14"/>
        <v>0</v>
      </c>
      <c r="T120" s="1"/>
      <c r="U120" s="5"/>
    </row>
    <row r="121" spans="4:21" x14ac:dyDescent="0.3">
      <c r="D121" s="1">
        <v>5.3499999999999999E-2</v>
      </c>
      <c r="E121" s="5">
        <f t="shared" si="15"/>
        <v>535</v>
      </c>
      <c r="F121">
        <f t="shared" si="16"/>
        <v>14.311249999999999</v>
      </c>
      <c r="G121">
        <f t="shared" si="17"/>
        <v>0.25521729166666662</v>
      </c>
      <c r="H121">
        <f t="shared" si="18"/>
        <v>0.15313037499999996</v>
      </c>
      <c r="I121">
        <f t="shared" si="19"/>
        <v>0.2041738333333333</v>
      </c>
      <c r="J121">
        <f t="shared" si="20"/>
        <v>0</v>
      </c>
      <c r="K121">
        <f t="shared" si="21"/>
        <v>8.5867499999999986</v>
      </c>
      <c r="L121">
        <f t="shared" si="22"/>
        <v>11.449</v>
      </c>
      <c r="M121">
        <f t="shared" si="23"/>
        <v>0</v>
      </c>
      <c r="N121">
        <f t="shared" si="12"/>
        <v>321</v>
      </c>
      <c r="O121">
        <f t="shared" si="13"/>
        <v>428</v>
      </c>
      <c r="P121">
        <f t="shared" si="14"/>
        <v>0</v>
      </c>
      <c r="T121" s="1"/>
      <c r="U121" s="5"/>
    </row>
    <row r="122" spans="4:21" x14ac:dyDescent="0.3">
      <c r="D122" s="1">
        <v>5.3999999999999999E-2</v>
      </c>
      <c r="E122" s="5">
        <f t="shared" si="15"/>
        <v>540</v>
      </c>
      <c r="F122">
        <f t="shared" si="16"/>
        <v>14.579999999999998</v>
      </c>
      <c r="G122">
        <f t="shared" si="17"/>
        <v>0.26243999999999995</v>
      </c>
      <c r="H122">
        <f t="shared" si="18"/>
        <v>0.15746399999999997</v>
      </c>
      <c r="I122">
        <f t="shared" si="19"/>
        <v>0.20995199999999997</v>
      </c>
      <c r="J122">
        <f t="shared" si="20"/>
        <v>0</v>
      </c>
      <c r="K122">
        <f t="shared" si="21"/>
        <v>8.7479999999999993</v>
      </c>
      <c r="L122">
        <f t="shared" si="22"/>
        <v>11.664</v>
      </c>
      <c r="M122">
        <f t="shared" si="23"/>
        <v>0</v>
      </c>
      <c r="N122">
        <f t="shared" si="12"/>
        <v>324</v>
      </c>
      <c r="O122">
        <f t="shared" si="13"/>
        <v>432</v>
      </c>
      <c r="P122">
        <f t="shared" si="14"/>
        <v>0</v>
      </c>
      <c r="T122" s="1"/>
      <c r="U122" s="5"/>
    </row>
    <row r="123" spans="4:21" x14ac:dyDescent="0.3">
      <c r="D123" s="1">
        <v>5.45E-2</v>
      </c>
      <c r="E123" s="5">
        <f t="shared" si="15"/>
        <v>545</v>
      </c>
      <c r="F123">
        <f t="shared" si="16"/>
        <v>14.851249999999999</v>
      </c>
      <c r="G123">
        <f t="shared" si="17"/>
        <v>0.26979770833333327</v>
      </c>
      <c r="H123">
        <f t="shared" si="18"/>
        <v>0.16187862499999997</v>
      </c>
      <c r="I123">
        <f t="shared" si="19"/>
        <v>0.21583816666666664</v>
      </c>
      <c r="J123">
        <f t="shared" si="20"/>
        <v>0</v>
      </c>
      <c r="K123">
        <f t="shared" si="21"/>
        <v>8.9107499999999984</v>
      </c>
      <c r="L123">
        <f t="shared" si="22"/>
        <v>11.881</v>
      </c>
      <c r="M123">
        <f t="shared" si="23"/>
        <v>0</v>
      </c>
      <c r="N123">
        <f t="shared" si="12"/>
        <v>327</v>
      </c>
      <c r="O123">
        <f t="shared" si="13"/>
        <v>436</v>
      </c>
      <c r="P123">
        <f t="shared" si="14"/>
        <v>0</v>
      </c>
      <c r="T123" s="1"/>
      <c r="U123" s="5"/>
    </row>
    <row r="124" spans="4:21" x14ac:dyDescent="0.3">
      <c r="D124" s="1">
        <v>5.5E-2</v>
      </c>
      <c r="E124" s="5">
        <f t="shared" si="15"/>
        <v>550</v>
      </c>
      <c r="F124">
        <f t="shared" si="16"/>
        <v>15.125</v>
      </c>
      <c r="G124">
        <f t="shared" si="17"/>
        <v>0.2772916666666666</v>
      </c>
      <c r="H124">
        <f t="shared" si="18"/>
        <v>0.16637499999999997</v>
      </c>
      <c r="I124">
        <f t="shared" si="19"/>
        <v>0.2218333333333333</v>
      </c>
      <c r="J124">
        <f t="shared" si="20"/>
        <v>0</v>
      </c>
      <c r="K124">
        <f t="shared" si="21"/>
        <v>9.0749999999999993</v>
      </c>
      <c r="L124">
        <f t="shared" si="22"/>
        <v>12.100000000000001</v>
      </c>
      <c r="M124">
        <f t="shared" si="23"/>
        <v>0</v>
      </c>
      <c r="N124">
        <f t="shared" si="12"/>
        <v>330</v>
      </c>
      <c r="O124">
        <f t="shared" si="13"/>
        <v>440</v>
      </c>
      <c r="P124">
        <f t="shared" si="14"/>
        <v>0</v>
      </c>
      <c r="T124" s="1"/>
      <c r="U124" s="5"/>
    </row>
    <row r="125" spans="4:21" x14ac:dyDescent="0.3">
      <c r="D125" s="1">
        <v>5.5500000000000001E-2</v>
      </c>
      <c r="E125" s="5">
        <f t="shared" si="15"/>
        <v>555</v>
      </c>
      <c r="F125">
        <f t="shared" si="16"/>
        <v>15.401250000000001</v>
      </c>
      <c r="G125">
        <f t="shared" si="17"/>
        <v>0.284923125</v>
      </c>
      <c r="H125">
        <f t="shared" si="18"/>
        <v>0.17095387500000001</v>
      </c>
      <c r="I125">
        <f t="shared" si="19"/>
        <v>0.22793850000000002</v>
      </c>
      <c r="J125">
        <f t="shared" si="20"/>
        <v>0</v>
      </c>
      <c r="K125">
        <f t="shared" si="21"/>
        <v>9.2407500000000002</v>
      </c>
      <c r="L125">
        <f t="shared" si="22"/>
        <v>12.321000000000002</v>
      </c>
      <c r="M125">
        <f t="shared" si="23"/>
        <v>0</v>
      </c>
      <c r="N125">
        <f t="shared" si="12"/>
        <v>333</v>
      </c>
      <c r="O125">
        <f t="shared" si="13"/>
        <v>444</v>
      </c>
      <c r="P125">
        <f t="shared" si="14"/>
        <v>0</v>
      </c>
      <c r="T125" s="1"/>
      <c r="U125" s="5"/>
    </row>
    <row r="126" spans="4:21" x14ac:dyDescent="0.3">
      <c r="D126" s="1">
        <v>5.6000000000000001E-2</v>
      </c>
      <c r="E126" s="5">
        <f t="shared" si="15"/>
        <v>560</v>
      </c>
      <c r="F126">
        <f t="shared" si="16"/>
        <v>15.680000000000001</v>
      </c>
      <c r="G126">
        <f t="shared" si="17"/>
        <v>0.29269333333333336</v>
      </c>
      <c r="H126">
        <f t="shared" si="18"/>
        <v>0.17561600000000002</v>
      </c>
      <c r="I126">
        <f t="shared" si="19"/>
        <v>0.23415466666666671</v>
      </c>
      <c r="J126">
        <f t="shared" si="20"/>
        <v>0</v>
      </c>
      <c r="K126">
        <f t="shared" si="21"/>
        <v>9.4080000000000013</v>
      </c>
      <c r="L126">
        <f t="shared" si="22"/>
        <v>12.544000000000002</v>
      </c>
      <c r="M126">
        <f t="shared" si="23"/>
        <v>0</v>
      </c>
      <c r="N126">
        <f t="shared" si="12"/>
        <v>336</v>
      </c>
      <c r="O126">
        <f t="shared" si="13"/>
        <v>448</v>
      </c>
      <c r="P126">
        <f t="shared" si="14"/>
        <v>0</v>
      </c>
      <c r="T126" s="1"/>
      <c r="U126" s="5"/>
    </row>
    <row r="127" spans="4:21" x14ac:dyDescent="0.3">
      <c r="D127" s="1">
        <v>5.6500000000000002E-2</v>
      </c>
      <c r="E127" s="5">
        <f t="shared" si="15"/>
        <v>565</v>
      </c>
      <c r="F127">
        <f t="shared" si="16"/>
        <v>15.961250000000001</v>
      </c>
      <c r="G127">
        <f t="shared" si="17"/>
        <v>0.30060354166666664</v>
      </c>
      <c r="H127">
        <f t="shared" si="18"/>
        <v>0.18036212499999998</v>
      </c>
      <c r="I127">
        <f t="shared" si="19"/>
        <v>0.24048283333333331</v>
      </c>
      <c r="J127">
        <f t="shared" si="20"/>
        <v>0</v>
      </c>
      <c r="K127">
        <f t="shared" si="21"/>
        <v>9.5767500000000005</v>
      </c>
      <c r="L127">
        <f t="shared" si="22"/>
        <v>12.769000000000002</v>
      </c>
      <c r="M127">
        <f t="shared" si="23"/>
        <v>0</v>
      </c>
      <c r="N127">
        <f t="shared" si="12"/>
        <v>339</v>
      </c>
      <c r="O127">
        <f t="shared" si="13"/>
        <v>452</v>
      </c>
      <c r="P127">
        <f t="shared" si="14"/>
        <v>0</v>
      </c>
      <c r="T127" s="1"/>
      <c r="U127" s="5"/>
    </row>
    <row r="128" spans="4:21" x14ac:dyDescent="0.3">
      <c r="D128" s="1">
        <v>5.7000000000000002E-2</v>
      </c>
      <c r="E128" s="5">
        <f t="shared" si="15"/>
        <v>570</v>
      </c>
      <c r="F128">
        <f t="shared" si="16"/>
        <v>16.245000000000001</v>
      </c>
      <c r="G128">
        <f t="shared" si="17"/>
        <v>0.30865500000000001</v>
      </c>
      <c r="H128">
        <f t="shared" si="18"/>
        <v>0.185193</v>
      </c>
      <c r="I128">
        <f t="shared" si="19"/>
        <v>0.24692400000000003</v>
      </c>
      <c r="J128">
        <f t="shared" si="20"/>
        <v>0</v>
      </c>
      <c r="K128">
        <f t="shared" si="21"/>
        <v>9.7469999999999999</v>
      </c>
      <c r="L128">
        <f t="shared" si="22"/>
        <v>12.996000000000002</v>
      </c>
      <c r="M128">
        <f t="shared" si="23"/>
        <v>0</v>
      </c>
      <c r="N128">
        <f t="shared" si="12"/>
        <v>342</v>
      </c>
      <c r="O128">
        <f t="shared" si="13"/>
        <v>456</v>
      </c>
      <c r="P128">
        <f t="shared" si="14"/>
        <v>0</v>
      </c>
      <c r="T128" s="1"/>
      <c r="U128" s="5"/>
    </row>
    <row r="129" spans="4:21" x14ac:dyDescent="0.3">
      <c r="D129" s="1">
        <v>5.7500000000000002E-2</v>
      </c>
      <c r="E129" s="5">
        <f t="shared" si="15"/>
        <v>575</v>
      </c>
      <c r="F129">
        <f t="shared" si="16"/>
        <v>16.53125</v>
      </c>
      <c r="G129">
        <f t="shared" si="17"/>
        <v>0.31684895833333332</v>
      </c>
      <c r="H129">
        <f t="shared" si="18"/>
        <v>0.190109375</v>
      </c>
      <c r="I129">
        <f t="shared" si="19"/>
        <v>0.25347916666666664</v>
      </c>
      <c r="J129">
        <f t="shared" si="20"/>
        <v>0</v>
      </c>
      <c r="K129">
        <f t="shared" si="21"/>
        <v>9.9187499999999993</v>
      </c>
      <c r="L129">
        <f t="shared" si="22"/>
        <v>13.225000000000001</v>
      </c>
      <c r="M129">
        <f t="shared" si="23"/>
        <v>0</v>
      </c>
      <c r="N129">
        <f t="shared" si="12"/>
        <v>345</v>
      </c>
      <c r="O129">
        <f t="shared" si="13"/>
        <v>460</v>
      </c>
      <c r="P129">
        <f t="shared" si="14"/>
        <v>0</v>
      </c>
      <c r="T129" s="1"/>
      <c r="U129" s="5"/>
    </row>
    <row r="130" spans="4:21" x14ac:dyDescent="0.3">
      <c r="D130" s="1">
        <v>5.8000000000000003E-2</v>
      </c>
      <c r="E130" s="5">
        <f t="shared" si="15"/>
        <v>580</v>
      </c>
      <c r="F130">
        <f t="shared" si="16"/>
        <v>16.82</v>
      </c>
      <c r="G130">
        <f t="shared" si="17"/>
        <v>0.32518666666666668</v>
      </c>
      <c r="H130">
        <f t="shared" si="18"/>
        <v>0.19511200000000001</v>
      </c>
      <c r="I130">
        <f t="shared" si="19"/>
        <v>0.26014933333333334</v>
      </c>
      <c r="J130">
        <f t="shared" si="20"/>
        <v>0</v>
      </c>
      <c r="K130">
        <f t="shared" si="21"/>
        <v>10.092000000000001</v>
      </c>
      <c r="L130">
        <f t="shared" si="22"/>
        <v>13.456000000000001</v>
      </c>
      <c r="M130">
        <f t="shared" si="23"/>
        <v>0</v>
      </c>
      <c r="N130">
        <f t="shared" si="12"/>
        <v>348</v>
      </c>
      <c r="O130">
        <f t="shared" si="13"/>
        <v>464</v>
      </c>
      <c r="P130">
        <f t="shared" si="14"/>
        <v>0</v>
      </c>
      <c r="T130" s="1"/>
      <c r="U130" s="5"/>
    </row>
    <row r="131" spans="4:21" x14ac:dyDescent="0.3">
      <c r="D131" s="1">
        <v>5.8500000000000003E-2</v>
      </c>
      <c r="E131" s="5">
        <f t="shared" si="15"/>
        <v>585</v>
      </c>
      <c r="F131">
        <f t="shared" si="16"/>
        <v>17.111250000000002</v>
      </c>
      <c r="G131">
        <f t="shared" si="17"/>
        <v>0.33366937499999999</v>
      </c>
      <c r="H131">
        <f t="shared" si="18"/>
        <v>0.20020162499999999</v>
      </c>
      <c r="I131">
        <f t="shared" si="19"/>
        <v>0.26693549999999999</v>
      </c>
      <c r="J131">
        <f t="shared" si="20"/>
        <v>0</v>
      </c>
      <c r="K131">
        <f t="shared" si="21"/>
        <v>10.26675</v>
      </c>
      <c r="L131">
        <f t="shared" si="22"/>
        <v>13.689000000000002</v>
      </c>
      <c r="M131">
        <f t="shared" si="23"/>
        <v>0</v>
      </c>
      <c r="N131">
        <f t="shared" si="12"/>
        <v>351</v>
      </c>
      <c r="O131">
        <f t="shared" si="13"/>
        <v>468</v>
      </c>
      <c r="P131">
        <f t="shared" si="14"/>
        <v>0</v>
      </c>
      <c r="T131" s="1"/>
      <c r="U131" s="5"/>
    </row>
    <row r="132" spans="4:21" x14ac:dyDescent="0.3">
      <c r="D132" s="1">
        <v>5.8999999999999997E-2</v>
      </c>
      <c r="E132" s="5">
        <f t="shared" si="15"/>
        <v>590</v>
      </c>
      <c r="F132">
        <f t="shared" si="16"/>
        <v>17.404999999999998</v>
      </c>
      <c r="G132">
        <f t="shared" si="17"/>
        <v>0.34229833333333326</v>
      </c>
      <c r="H132">
        <f t="shared" si="18"/>
        <v>0.20537899999999995</v>
      </c>
      <c r="I132">
        <f t="shared" si="19"/>
        <v>0.27383866666666662</v>
      </c>
      <c r="J132">
        <f t="shared" si="20"/>
        <v>0</v>
      </c>
      <c r="K132">
        <f t="shared" si="21"/>
        <v>10.442999999999998</v>
      </c>
      <c r="L132">
        <f t="shared" si="22"/>
        <v>13.923999999999999</v>
      </c>
      <c r="M132">
        <f t="shared" si="23"/>
        <v>0</v>
      </c>
      <c r="N132">
        <f t="shared" si="12"/>
        <v>354</v>
      </c>
      <c r="O132">
        <f t="shared" si="13"/>
        <v>472</v>
      </c>
      <c r="P132">
        <f t="shared" si="14"/>
        <v>0</v>
      </c>
      <c r="T132" s="1"/>
      <c r="U132" s="5"/>
    </row>
    <row r="133" spans="4:21" x14ac:dyDescent="0.3">
      <c r="D133" s="1">
        <v>5.9499999999999997E-2</v>
      </c>
      <c r="E133" s="5">
        <f t="shared" si="15"/>
        <v>595</v>
      </c>
      <c r="F133">
        <f t="shared" si="16"/>
        <v>17.701249999999998</v>
      </c>
      <c r="G133">
        <f t="shared" si="17"/>
        <v>0.35107479166666655</v>
      </c>
      <c r="H133">
        <f t="shared" si="18"/>
        <v>0.21064487499999993</v>
      </c>
      <c r="I133">
        <f t="shared" si="19"/>
        <v>0.28085983333333325</v>
      </c>
      <c r="J133">
        <f t="shared" si="20"/>
        <v>0</v>
      </c>
      <c r="K133">
        <f t="shared" si="21"/>
        <v>10.620749999999999</v>
      </c>
      <c r="L133">
        <f t="shared" si="22"/>
        <v>14.161</v>
      </c>
      <c r="M133">
        <f t="shared" si="23"/>
        <v>0</v>
      </c>
      <c r="N133">
        <f t="shared" si="12"/>
        <v>357</v>
      </c>
      <c r="O133">
        <f t="shared" si="13"/>
        <v>476</v>
      </c>
      <c r="P133">
        <f t="shared" si="14"/>
        <v>0</v>
      </c>
      <c r="T133" s="1"/>
      <c r="U133" s="5"/>
    </row>
    <row r="134" spans="4:21" x14ac:dyDescent="0.3">
      <c r="D134" s="1">
        <v>0.06</v>
      </c>
      <c r="E134" s="5">
        <f t="shared" si="15"/>
        <v>600</v>
      </c>
      <c r="F134">
        <f t="shared" si="16"/>
        <v>18</v>
      </c>
      <c r="G134">
        <f t="shared" si="17"/>
        <v>0.35999999999999993</v>
      </c>
      <c r="H134">
        <f t="shared" si="18"/>
        <v>0.21599999999999994</v>
      </c>
      <c r="I134">
        <f t="shared" si="19"/>
        <v>0.28799999999999998</v>
      </c>
      <c r="J134">
        <f t="shared" si="20"/>
        <v>0</v>
      </c>
      <c r="K134">
        <f t="shared" si="21"/>
        <v>10.799999999999999</v>
      </c>
      <c r="L134">
        <f t="shared" si="22"/>
        <v>14.4</v>
      </c>
      <c r="M134">
        <f t="shared" si="23"/>
        <v>0</v>
      </c>
      <c r="N134">
        <f t="shared" si="12"/>
        <v>360</v>
      </c>
      <c r="O134">
        <f t="shared" si="13"/>
        <v>480</v>
      </c>
      <c r="P134">
        <f t="shared" si="14"/>
        <v>0</v>
      </c>
      <c r="T134" s="1"/>
      <c r="U134" s="5"/>
    </row>
    <row r="135" spans="4:21" x14ac:dyDescent="0.3">
      <c r="D135" s="1">
        <v>6.0499999999999998E-2</v>
      </c>
      <c r="E135" s="5">
        <f t="shared" si="15"/>
        <v>605</v>
      </c>
      <c r="F135">
        <f t="shared" si="16"/>
        <v>18.30125</v>
      </c>
      <c r="G135">
        <f t="shared" si="17"/>
        <v>0.36907520833333329</v>
      </c>
      <c r="H135">
        <f t="shared" si="18"/>
        <v>0.22144512499999996</v>
      </c>
      <c r="I135">
        <f t="shared" si="19"/>
        <v>0.29526016666666666</v>
      </c>
      <c r="J135">
        <f t="shared" si="20"/>
        <v>0</v>
      </c>
      <c r="K135">
        <f t="shared" si="21"/>
        <v>10.980749999999999</v>
      </c>
      <c r="L135">
        <f t="shared" si="22"/>
        <v>14.641</v>
      </c>
      <c r="M135">
        <f t="shared" si="23"/>
        <v>0</v>
      </c>
      <c r="N135">
        <f t="shared" si="12"/>
        <v>363</v>
      </c>
      <c r="O135">
        <f t="shared" si="13"/>
        <v>484</v>
      </c>
      <c r="P135">
        <f t="shared" si="14"/>
        <v>0</v>
      </c>
      <c r="T135" s="1"/>
      <c r="U135" s="5"/>
    </row>
    <row r="136" spans="4:21" x14ac:dyDescent="0.3">
      <c r="D136" s="1">
        <v>6.0999999999999999E-2</v>
      </c>
      <c r="E136" s="5">
        <f t="shared" si="15"/>
        <v>610</v>
      </c>
      <c r="F136">
        <f t="shared" si="16"/>
        <v>18.605</v>
      </c>
      <c r="G136">
        <f t="shared" si="17"/>
        <v>0.37830166666666659</v>
      </c>
      <c r="H136">
        <f t="shared" si="18"/>
        <v>0.22698099999999993</v>
      </c>
      <c r="I136">
        <f t="shared" si="19"/>
        <v>0.30264133333333332</v>
      </c>
      <c r="J136">
        <f t="shared" si="20"/>
        <v>0</v>
      </c>
      <c r="K136">
        <f t="shared" si="21"/>
        <v>11.163</v>
      </c>
      <c r="L136">
        <f t="shared" si="22"/>
        <v>14.884</v>
      </c>
      <c r="M136">
        <f t="shared" si="23"/>
        <v>0</v>
      </c>
      <c r="N136">
        <f t="shared" si="12"/>
        <v>366</v>
      </c>
      <c r="O136">
        <f t="shared" si="13"/>
        <v>488</v>
      </c>
      <c r="P136">
        <f t="shared" si="14"/>
        <v>0</v>
      </c>
      <c r="T136" s="1"/>
      <c r="U136" s="5"/>
    </row>
    <row r="137" spans="4:21" x14ac:dyDescent="0.3">
      <c r="D137" s="1">
        <v>6.1499999999999999E-2</v>
      </c>
      <c r="E137" s="5">
        <f t="shared" si="15"/>
        <v>615</v>
      </c>
      <c r="F137">
        <f t="shared" si="16"/>
        <v>18.911249999999999</v>
      </c>
      <c r="G137">
        <f t="shared" si="17"/>
        <v>0.38768062499999995</v>
      </c>
      <c r="H137">
        <f t="shared" si="18"/>
        <v>0.23260837499999995</v>
      </c>
      <c r="I137">
        <f t="shared" si="19"/>
        <v>0.31014449999999999</v>
      </c>
      <c r="J137">
        <f t="shared" si="20"/>
        <v>0</v>
      </c>
      <c r="K137">
        <f t="shared" si="21"/>
        <v>11.346749999999998</v>
      </c>
      <c r="L137">
        <f t="shared" si="22"/>
        <v>15.129</v>
      </c>
      <c r="M137">
        <f t="shared" si="23"/>
        <v>0</v>
      </c>
      <c r="N137">
        <f t="shared" si="12"/>
        <v>369</v>
      </c>
      <c r="O137">
        <f t="shared" si="13"/>
        <v>492</v>
      </c>
      <c r="P137">
        <f t="shared" si="14"/>
        <v>0</v>
      </c>
      <c r="T137" s="1"/>
      <c r="U137" s="5"/>
    </row>
    <row r="138" spans="4:21" x14ac:dyDescent="0.3">
      <c r="D138" s="1">
        <v>6.2E-2</v>
      </c>
      <c r="E138" s="5">
        <f t="shared" si="15"/>
        <v>620</v>
      </c>
      <c r="F138">
        <f t="shared" si="16"/>
        <v>19.22</v>
      </c>
      <c r="G138">
        <f t="shared" si="17"/>
        <v>0.39721333333333325</v>
      </c>
      <c r="H138">
        <f t="shared" si="18"/>
        <v>0.23832799999999993</v>
      </c>
      <c r="I138">
        <f t="shared" si="19"/>
        <v>0.31777066666666665</v>
      </c>
      <c r="J138">
        <f t="shared" si="20"/>
        <v>0</v>
      </c>
      <c r="K138">
        <f t="shared" si="21"/>
        <v>11.531999999999998</v>
      </c>
      <c r="L138">
        <f t="shared" si="22"/>
        <v>15.375999999999999</v>
      </c>
      <c r="M138">
        <f t="shared" si="23"/>
        <v>0</v>
      </c>
      <c r="N138">
        <f t="shared" si="12"/>
        <v>372</v>
      </c>
      <c r="O138">
        <f t="shared" si="13"/>
        <v>496</v>
      </c>
      <c r="P138">
        <f t="shared" si="14"/>
        <v>0</v>
      </c>
      <c r="T138" s="1"/>
      <c r="U138" s="5"/>
    </row>
    <row r="139" spans="4:21" x14ac:dyDescent="0.3">
      <c r="D139" s="1">
        <v>6.25E-2</v>
      </c>
      <c r="E139" s="5">
        <f t="shared" si="15"/>
        <v>625</v>
      </c>
      <c r="F139">
        <f t="shared" si="16"/>
        <v>19.53125</v>
      </c>
      <c r="G139">
        <f t="shared" si="17"/>
        <v>0.40690104166666663</v>
      </c>
      <c r="H139">
        <f t="shared" si="18"/>
        <v>0.24414062499999997</v>
      </c>
      <c r="I139">
        <f t="shared" si="19"/>
        <v>0.32552083333333331</v>
      </c>
      <c r="J139">
        <f t="shared" si="20"/>
        <v>0</v>
      </c>
      <c r="K139">
        <f t="shared" si="21"/>
        <v>11.71875</v>
      </c>
      <c r="L139">
        <f t="shared" si="22"/>
        <v>15.625</v>
      </c>
      <c r="M139">
        <f t="shared" si="23"/>
        <v>0</v>
      </c>
      <c r="N139">
        <f t="shared" si="12"/>
        <v>375</v>
      </c>
      <c r="O139">
        <f t="shared" si="13"/>
        <v>500</v>
      </c>
      <c r="P139">
        <f t="shared" si="14"/>
        <v>0</v>
      </c>
      <c r="T139" s="1"/>
      <c r="U139" s="5"/>
    </row>
    <row r="140" spans="4:21" x14ac:dyDescent="0.3">
      <c r="D140" s="1">
        <v>6.3E-2</v>
      </c>
      <c r="E140" s="5">
        <f t="shared" si="15"/>
        <v>630</v>
      </c>
      <c r="F140">
        <f t="shared" si="16"/>
        <v>19.845000000000002</v>
      </c>
      <c r="G140">
        <f t="shared" si="17"/>
        <v>0.41674500000000003</v>
      </c>
      <c r="H140">
        <f t="shared" si="18"/>
        <v>0.25004700000000002</v>
      </c>
      <c r="I140">
        <f t="shared" si="19"/>
        <v>0.33339600000000003</v>
      </c>
      <c r="J140">
        <f t="shared" si="20"/>
        <v>0</v>
      </c>
      <c r="K140">
        <f t="shared" si="21"/>
        <v>11.907000000000002</v>
      </c>
      <c r="L140">
        <f t="shared" si="22"/>
        <v>15.876000000000003</v>
      </c>
      <c r="M140">
        <f t="shared" si="23"/>
        <v>0</v>
      </c>
      <c r="N140">
        <f t="shared" si="12"/>
        <v>378</v>
      </c>
      <c r="O140">
        <f t="shared" si="13"/>
        <v>504</v>
      </c>
      <c r="P140">
        <f t="shared" si="14"/>
        <v>0</v>
      </c>
      <c r="T140" s="1"/>
      <c r="U140" s="5"/>
    </row>
    <row r="141" spans="4:21" x14ac:dyDescent="0.3">
      <c r="D141" s="1">
        <v>6.3500000000000001E-2</v>
      </c>
      <c r="E141" s="5">
        <f t="shared" si="15"/>
        <v>635</v>
      </c>
      <c r="F141">
        <f t="shared" si="16"/>
        <v>20.161250000000003</v>
      </c>
      <c r="G141">
        <f t="shared" si="17"/>
        <v>0.4267464583333333</v>
      </c>
      <c r="H141">
        <f t="shared" si="18"/>
        <v>0.25604787499999998</v>
      </c>
      <c r="I141">
        <f t="shared" si="19"/>
        <v>0.34139716666666664</v>
      </c>
      <c r="J141">
        <f t="shared" si="20"/>
        <v>0</v>
      </c>
      <c r="K141">
        <f t="shared" si="21"/>
        <v>12.096750000000002</v>
      </c>
      <c r="L141">
        <f t="shared" si="22"/>
        <v>16.129000000000001</v>
      </c>
      <c r="M141">
        <f t="shared" si="23"/>
        <v>0</v>
      </c>
      <c r="N141">
        <f t="shared" si="12"/>
        <v>381</v>
      </c>
      <c r="O141">
        <f t="shared" si="13"/>
        <v>508</v>
      </c>
      <c r="P141">
        <f t="shared" si="14"/>
        <v>0</v>
      </c>
      <c r="T141" s="1"/>
      <c r="U141" s="5"/>
    </row>
    <row r="142" spans="4:21" x14ac:dyDescent="0.3">
      <c r="D142" s="1">
        <v>6.4000000000000001E-2</v>
      </c>
      <c r="E142" s="5">
        <f t="shared" si="15"/>
        <v>640</v>
      </c>
      <c r="F142">
        <f t="shared" si="16"/>
        <v>20.48</v>
      </c>
      <c r="G142">
        <f t="shared" si="17"/>
        <v>0.43690666666666667</v>
      </c>
      <c r="H142">
        <f t="shared" si="18"/>
        <v>0.26214399999999999</v>
      </c>
      <c r="I142">
        <f t="shared" si="19"/>
        <v>0.34952533333333335</v>
      </c>
      <c r="J142">
        <f t="shared" si="20"/>
        <v>0</v>
      </c>
      <c r="K142">
        <f t="shared" si="21"/>
        <v>12.288</v>
      </c>
      <c r="L142">
        <f t="shared" si="22"/>
        <v>16.384</v>
      </c>
      <c r="M142">
        <f t="shared" si="23"/>
        <v>0</v>
      </c>
      <c r="N142">
        <f t="shared" si="12"/>
        <v>384</v>
      </c>
      <c r="O142">
        <f t="shared" si="13"/>
        <v>512</v>
      </c>
      <c r="P142">
        <f t="shared" si="14"/>
        <v>0</v>
      </c>
      <c r="T142" s="1"/>
      <c r="U142" s="5"/>
    </row>
    <row r="143" spans="4:21" x14ac:dyDescent="0.3">
      <c r="D143" s="1">
        <v>6.4500000000000002E-2</v>
      </c>
      <c r="E143" s="5">
        <f t="shared" si="15"/>
        <v>645</v>
      </c>
      <c r="F143">
        <f t="shared" si="16"/>
        <v>20.80125</v>
      </c>
      <c r="G143">
        <f t="shared" si="17"/>
        <v>0.44722687499999991</v>
      </c>
      <c r="H143">
        <f t="shared" si="18"/>
        <v>0.26833612499999993</v>
      </c>
      <c r="I143">
        <f t="shared" si="19"/>
        <v>0.35778149999999997</v>
      </c>
      <c r="J143">
        <f t="shared" si="20"/>
        <v>0</v>
      </c>
      <c r="K143">
        <f t="shared" si="21"/>
        <v>12.480749999999999</v>
      </c>
      <c r="L143">
        <f t="shared" si="22"/>
        <v>16.641000000000002</v>
      </c>
      <c r="M143">
        <f t="shared" si="23"/>
        <v>0</v>
      </c>
      <c r="N143">
        <f t="shared" ref="N143:N206" si="24">$H$7*E143</f>
        <v>387</v>
      </c>
      <c r="O143">
        <f t="shared" ref="O143:O206" si="25">$H$8*E143</f>
        <v>516</v>
      </c>
      <c r="P143">
        <f t="shared" ref="P143:P206" si="26">$H$9*E143</f>
        <v>0</v>
      </c>
      <c r="T143" s="1"/>
      <c r="U143" s="5"/>
    </row>
    <row r="144" spans="4:21" x14ac:dyDescent="0.3">
      <c r="D144" s="1">
        <v>6.5000000000000002E-2</v>
      </c>
      <c r="E144" s="5">
        <f t="shared" ref="E144:E207" si="27">$E$3*D144</f>
        <v>650</v>
      </c>
      <c r="F144">
        <f t="shared" ref="F144:F207" si="28">0.5*$E$3*(D144^2)</f>
        <v>21.125000000000004</v>
      </c>
      <c r="G144">
        <f t="shared" ref="G144:G207" si="29">(1/6)*$E$3*(D144^3)</f>
        <v>0.45770833333333333</v>
      </c>
      <c r="H144">
        <f t="shared" ref="H144:H207" si="30">$H$7*G144</f>
        <v>0.27462500000000001</v>
      </c>
      <c r="I144">
        <f t="shared" ref="I144:I207" si="31">$H$8*G144</f>
        <v>0.3661666666666667</v>
      </c>
      <c r="J144">
        <f t="shared" ref="J144:J207" si="32">$H$9*G144</f>
        <v>0</v>
      </c>
      <c r="K144">
        <f t="shared" ref="K144:K207" si="33">$H$7*F144</f>
        <v>12.675000000000002</v>
      </c>
      <c r="L144">
        <f t="shared" ref="L144:L207" si="34">$H$8*F144</f>
        <v>16.900000000000002</v>
      </c>
      <c r="M144">
        <f t="shared" ref="M144:M207" si="35">$H$9*F144</f>
        <v>0</v>
      </c>
      <c r="N144">
        <f t="shared" si="24"/>
        <v>390</v>
      </c>
      <c r="O144">
        <f t="shared" si="25"/>
        <v>520</v>
      </c>
      <c r="P144">
        <f t="shared" si="26"/>
        <v>0</v>
      </c>
      <c r="T144" s="1"/>
      <c r="U144" s="5"/>
    </row>
    <row r="145" spans="4:21" x14ac:dyDescent="0.3">
      <c r="D145" s="1">
        <v>6.5500000000000003E-2</v>
      </c>
      <c r="E145" s="5">
        <f t="shared" si="27"/>
        <v>655</v>
      </c>
      <c r="F145">
        <f t="shared" si="28"/>
        <v>21.451250000000002</v>
      </c>
      <c r="G145">
        <f t="shared" si="29"/>
        <v>0.4683522916666667</v>
      </c>
      <c r="H145">
        <f t="shared" si="30"/>
        <v>0.28101137500000001</v>
      </c>
      <c r="I145">
        <f t="shared" si="31"/>
        <v>0.37468183333333338</v>
      </c>
      <c r="J145">
        <f t="shared" si="32"/>
        <v>0</v>
      </c>
      <c r="K145">
        <f t="shared" si="33"/>
        <v>12.870750000000001</v>
      </c>
      <c r="L145">
        <f t="shared" si="34"/>
        <v>17.161000000000001</v>
      </c>
      <c r="M145">
        <f t="shared" si="35"/>
        <v>0</v>
      </c>
      <c r="N145">
        <f t="shared" si="24"/>
        <v>393</v>
      </c>
      <c r="O145">
        <f t="shared" si="25"/>
        <v>524</v>
      </c>
      <c r="P145">
        <f t="shared" si="26"/>
        <v>0</v>
      </c>
      <c r="T145" s="1"/>
      <c r="U145" s="5"/>
    </row>
    <row r="146" spans="4:21" x14ac:dyDescent="0.3">
      <c r="D146" s="1">
        <v>6.6000000000000003E-2</v>
      </c>
      <c r="E146" s="5">
        <f t="shared" si="27"/>
        <v>660</v>
      </c>
      <c r="F146">
        <f t="shared" si="28"/>
        <v>21.78</v>
      </c>
      <c r="G146">
        <f t="shared" si="29"/>
        <v>0.47916000000000003</v>
      </c>
      <c r="H146">
        <f t="shared" si="30"/>
        <v>0.28749600000000003</v>
      </c>
      <c r="I146">
        <f t="shared" si="31"/>
        <v>0.38332800000000006</v>
      </c>
      <c r="J146">
        <f t="shared" si="32"/>
        <v>0</v>
      </c>
      <c r="K146">
        <f t="shared" si="33"/>
        <v>13.068</v>
      </c>
      <c r="L146">
        <f t="shared" si="34"/>
        <v>17.424000000000003</v>
      </c>
      <c r="M146">
        <f t="shared" si="35"/>
        <v>0</v>
      </c>
      <c r="N146">
        <f t="shared" si="24"/>
        <v>396</v>
      </c>
      <c r="O146">
        <f t="shared" si="25"/>
        <v>528</v>
      </c>
      <c r="P146">
        <f t="shared" si="26"/>
        <v>0</v>
      </c>
      <c r="T146" s="1"/>
      <c r="U146" s="5"/>
    </row>
    <row r="147" spans="4:21" x14ac:dyDescent="0.3">
      <c r="D147" s="1">
        <v>6.6500000000000004E-2</v>
      </c>
      <c r="E147" s="5">
        <f t="shared" si="27"/>
        <v>665</v>
      </c>
      <c r="F147">
        <f t="shared" si="28"/>
        <v>22.111250000000005</v>
      </c>
      <c r="G147">
        <f t="shared" si="29"/>
        <v>0.49013270833333344</v>
      </c>
      <c r="H147">
        <f t="shared" si="30"/>
        <v>0.29407962500000007</v>
      </c>
      <c r="I147">
        <f t="shared" si="31"/>
        <v>0.39210616666666676</v>
      </c>
      <c r="J147">
        <f t="shared" si="32"/>
        <v>0</v>
      </c>
      <c r="K147">
        <f t="shared" si="33"/>
        <v>13.266750000000004</v>
      </c>
      <c r="L147">
        <f t="shared" si="34"/>
        <v>17.689000000000004</v>
      </c>
      <c r="M147">
        <f t="shared" si="35"/>
        <v>0</v>
      </c>
      <c r="N147">
        <f t="shared" si="24"/>
        <v>399</v>
      </c>
      <c r="O147">
        <f t="shared" si="25"/>
        <v>532</v>
      </c>
      <c r="P147">
        <f t="shared" si="26"/>
        <v>0</v>
      </c>
      <c r="T147" s="1"/>
      <c r="U147" s="5"/>
    </row>
    <row r="148" spans="4:21" x14ac:dyDescent="0.3">
      <c r="D148" s="1">
        <v>6.7000000000000004E-2</v>
      </c>
      <c r="E148" s="5">
        <f t="shared" si="27"/>
        <v>670</v>
      </c>
      <c r="F148">
        <f t="shared" si="28"/>
        <v>22.445000000000004</v>
      </c>
      <c r="G148">
        <f t="shared" si="29"/>
        <v>0.50127166666666667</v>
      </c>
      <c r="H148">
        <f t="shared" si="30"/>
        <v>0.300763</v>
      </c>
      <c r="I148">
        <f t="shared" si="31"/>
        <v>0.40101733333333334</v>
      </c>
      <c r="J148">
        <f t="shared" si="32"/>
        <v>0</v>
      </c>
      <c r="K148">
        <f t="shared" si="33"/>
        <v>13.467000000000002</v>
      </c>
      <c r="L148">
        <f t="shared" si="34"/>
        <v>17.956000000000003</v>
      </c>
      <c r="M148">
        <f t="shared" si="35"/>
        <v>0</v>
      </c>
      <c r="N148">
        <f t="shared" si="24"/>
        <v>402</v>
      </c>
      <c r="O148">
        <f t="shared" si="25"/>
        <v>536</v>
      </c>
      <c r="P148">
        <f t="shared" si="26"/>
        <v>0</v>
      </c>
      <c r="T148" s="1"/>
      <c r="U148" s="5"/>
    </row>
    <row r="149" spans="4:21" x14ac:dyDescent="0.3">
      <c r="D149" s="1">
        <v>6.7500000000000004E-2</v>
      </c>
      <c r="E149" s="5">
        <f t="shared" si="27"/>
        <v>675</v>
      </c>
      <c r="F149">
        <f t="shared" si="28"/>
        <v>22.781250000000004</v>
      </c>
      <c r="G149">
        <f t="shared" si="29"/>
        <v>0.512578125</v>
      </c>
      <c r="H149">
        <f t="shared" si="30"/>
        <v>0.307546875</v>
      </c>
      <c r="I149">
        <f t="shared" si="31"/>
        <v>0.4100625</v>
      </c>
      <c r="J149">
        <f t="shared" si="32"/>
        <v>0</v>
      </c>
      <c r="K149">
        <f t="shared" si="33"/>
        <v>13.668750000000001</v>
      </c>
      <c r="L149">
        <f t="shared" si="34"/>
        <v>18.225000000000005</v>
      </c>
      <c r="M149">
        <f t="shared" si="35"/>
        <v>0</v>
      </c>
      <c r="N149">
        <f t="shared" si="24"/>
        <v>405</v>
      </c>
      <c r="O149">
        <f t="shared" si="25"/>
        <v>540</v>
      </c>
      <c r="P149">
        <f t="shared" si="26"/>
        <v>0</v>
      </c>
      <c r="T149" s="1"/>
      <c r="U149" s="5"/>
    </row>
    <row r="150" spans="4:21" x14ac:dyDescent="0.3">
      <c r="D150" s="1">
        <v>6.8000000000000005E-2</v>
      </c>
      <c r="E150" s="5">
        <f t="shared" si="27"/>
        <v>680</v>
      </c>
      <c r="F150">
        <f t="shared" si="28"/>
        <v>23.12</v>
      </c>
      <c r="G150">
        <f t="shared" si="29"/>
        <v>0.52405333333333337</v>
      </c>
      <c r="H150">
        <f t="shared" si="30"/>
        <v>0.31443199999999999</v>
      </c>
      <c r="I150">
        <f t="shared" si="31"/>
        <v>0.41924266666666671</v>
      </c>
      <c r="J150">
        <f t="shared" si="32"/>
        <v>0</v>
      </c>
      <c r="K150">
        <f t="shared" si="33"/>
        <v>13.872</v>
      </c>
      <c r="L150">
        <f t="shared" si="34"/>
        <v>18.496000000000002</v>
      </c>
      <c r="M150">
        <f t="shared" si="35"/>
        <v>0</v>
      </c>
      <c r="N150">
        <f t="shared" si="24"/>
        <v>408</v>
      </c>
      <c r="O150">
        <f t="shared" si="25"/>
        <v>544</v>
      </c>
      <c r="P150">
        <f t="shared" si="26"/>
        <v>0</v>
      </c>
      <c r="T150" s="1"/>
      <c r="U150" s="5"/>
    </row>
    <row r="151" spans="4:21" x14ac:dyDescent="0.3">
      <c r="D151" s="1">
        <v>6.8500000000000005E-2</v>
      </c>
      <c r="E151" s="5">
        <f t="shared" si="27"/>
        <v>685</v>
      </c>
      <c r="F151">
        <f t="shared" si="28"/>
        <v>23.461250000000007</v>
      </c>
      <c r="G151">
        <f t="shared" si="29"/>
        <v>0.53569854166666675</v>
      </c>
      <c r="H151">
        <f t="shared" si="30"/>
        <v>0.32141912500000003</v>
      </c>
      <c r="I151">
        <f t="shared" si="31"/>
        <v>0.42855883333333344</v>
      </c>
      <c r="J151">
        <f t="shared" si="32"/>
        <v>0</v>
      </c>
      <c r="K151">
        <f t="shared" si="33"/>
        <v>14.076750000000004</v>
      </c>
      <c r="L151">
        <f t="shared" si="34"/>
        <v>18.769000000000005</v>
      </c>
      <c r="M151">
        <f t="shared" si="35"/>
        <v>0</v>
      </c>
      <c r="N151">
        <f t="shared" si="24"/>
        <v>411</v>
      </c>
      <c r="O151">
        <f t="shared" si="25"/>
        <v>548</v>
      </c>
      <c r="P151">
        <f t="shared" si="26"/>
        <v>0</v>
      </c>
      <c r="T151" s="1"/>
      <c r="U151" s="5"/>
    </row>
    <row r="152" spans="4:21" x14ac:dyDescent="0.3">
      <c r="D152" s="1">
        <v>6.9000000000000006E-2</v>
      </c>
      <c r="E152" s="5">
        <f t="shared" si="27"/>
        <v>690.00000000000011</v>
      </c>
      <c r="F152">
        <f t="shared" si="28"/>
        <v>23.805000000000003</v>
      </c>
      <c r="G152">
        <f t="shared" si="29"/>
        <v>0.54751500000000008</v>
      </c>
      <c r="H152">
        <f t="shared" si="30"/>
        <v>0.32850900000000005</v>
      </c>
      <c r="I152">
        <f t="shared" si="31"/>
        <v>0.43801200000000007</v>
      </c>
      <c r="J152">
        <f t="shared" si="32"/>
        <v>0</v>
      </c>
      <c r="K152">
        <f t="shared" si="33"/>
        <v>14.283000000000001</v>
      </c>
      <c r="L152">
        <f t="shared" si="34"/>
        <v>19.044000000000004</v>
      </c>
      <c r="M152">
        <f t="shared" si="35"/>
        <v>0</v>
      </c>
      <c r="N152">
        <f t="shared" si="24"/>
        <v>414.00000000000006</v>
      </c>
      <c r="O152">
        <f t="shared" si="25"/>
        <v>552.00000000000011</v>
      </c>
      <c r="P152">
        <f t="shared" si="26"/>
        <v>0</v>
      </c>
      <c r="T152" s="1"/>
      <c r="U152" s="5"/>
    </row>
    <row r="153" spans="4:21" x14ac:dyDescent="0.3">
      <c r="D153" s="1">
        <v>6.9500000000000006E-2</v>
      </c>
      <c r="E153" s="5">
        <f t="shared" si="27"/>
        <v>695.00000000000011</v>
      </c>
      <c r="F153">
        <f t="shared" si="28"/>
        <v>24.151250000000005</v>
      </c>
      <c r="G153">
        <f t="shared" si="29"/>
        <v>0.55950395833333355</v>
      </c>
      <c r="H153">
        <f t="shared" si="30"/>
        <v>0.33570237500000011</v>
      </c>
      <c r="I153">
        <f t="shared" si="31"/>
        <v>0.44760316666666689</v>
      </c>
      <c r="J153">
        <f t="shared" si="32"/>
        <v>0</v>
      </c>
      <c r="K153">
        <f t="shared" si="33"/>
        <v>14.490750000000002</v>
      </c>
      <c r="L153">
        <f t="shared" si="34"/>
        <v>19.321000000000005</v>
      </c>
      <c r="M153">
        <f t="shared" si="35"/>
        <v>0</v>
      </c>
      <c r="N153">
        <f t="shared" si="24"/>
        <v>417.00000000000006</v>
      </c>
      <c r="O153">
        <f t="shared" si="25"/>
        <v>556.00000000000011</v>
      </c>
      <c r="P153">
        <f t="shared" si="26"/>
        <v>0</v>
      </c>
      <c r="T153" s="1"/>
      <c r="U153" s="5"/>
    </row>
    <row r="154" spans="4:21" x14ac:dyDescent="0.3">
      <c r="D154" s="1">
        <v>7.0000000000000007E-2</v>
      </c>
      <c r="E154" s="5">
        <f t="shared" si="27"/>
        <v>700.00000000000011</v>
      </c>
      <c r="F154">
        <f t="shared" si="28"/>
        <v>24.500000000000004</v>
      </c>
      <c r="G154">
        <f t="shared" si="29"/>
        <v>0.57166666666666677</v>
      </c>
      <c r="H154">
        <f t="shared" si="30"/>
        <v>0.34300000000000003</v>
      </c>
      <c r="I154">
        <f t="shared" si="31"/>
        <v>0.45733333333333342</v>
      </c>
      <c r="J154">
        <f t="shared" si="32"/>
        <v>0</v>
      </c>
      <c r="K154">
        <f t="shared" si="33"/>
        <v>14.700000000000001</v>
      </c>
      <c r="L154">
        <f t="shared" si="34"/>
        <v>19.600000000000005</v>
      </c>
      <c r="M154">
        <f t="shared" si="35"/>
        <v>0</v>
      </c>
      <c r="N154">
        <f t="shared" si="24"/>
        <v>420.00000000000006</v>
      </c>
      <c r="O154">
        <f t="shared" si="25"/>
        <v>560.00000000000011</v>
      </c>
      <c r="P154">
        <f t="shared" si="26"/>
        <v>0</v>
      </c>
      <c r="T154" s="1"/>
      <c r="U154" s="5"/>
    </row>
    <row r="155" spans="4:21" x14ac:dyDescent="0.3">
      <c r="D155" s="1">
        <v>7.0499999999999993E-2</v>
      </c>
      <c r="E155" s="5">
        <f t="shared" si="27"/>
        <v>704.99999999999989</v>
      </c>
      <c r="F155">
        <f t="shared" si="28"/>
        <v>24.851249999999993</v>
      </c>
      <c r="G155">
        <f t="shared" si="29"/>
        <v>0.58400437499999969</v>
      </c>
      <c r="H155">
        <f t="shared" si="30"/>
        <v>0.3504026249999998</v>
      </c>
      <c r="I155">
        <f t="shared" si="31"/>
        <v>0.46720349999999977</v>
      </c>
      <c r="J155">
        <f t="shared" si="32"/>
        <v>0</v>
      </c>
      <c r="K155">
        <f t="shared" si="33"/>
        <v>14.910749999999995</v>
      </c>
      <c r="L155">
        <f t="shared" si="34"/>
        <v>19.880999999999997</v>
      </c>
      <c r="M155">
        <f t="shared" si="35"/>
        <v>0</v>
      </c>
      <c r="N155">
        <f t="shared" si="24"/>
        <v>422.99999999999994</v>
      </c>
      <c r="O155">
        <f t="shared" si="25"/>
        <v>563.99999999999989</v>
      </c>
      <c r="P155">
        <f t="shared" si="26"/>
        <v>0</v>
      </c>
      <c r="T155" s="1"/>
      <c r="U155" s="5"/>
    </row>
    <row r="156" spans="4:21" x14ac:dyDescent="0.3">
      <c r="D156" s="1">
        <v>7.0999999999999994E-2</v>
      </c>
      <c r="E156" s="5">
        <f t="shared" si="27"/>
        <v>709.99999999999989</v>
      </c>
      <c r="F156">
        <f t="shared" si="28"/>
        <v>25.204999999999998</v>
      </c>
      <c r="G156">
        <f t="shared" si="29"/>
        <v>0.59651833333333315</v>
      </c>
      <c r="H156">
        <f t="shared" si="30"/>
        <v>0.35791099999999987</v>
      </c>
      <c r="I156">
        <f t="shared" si="31"/>
        <v>0.47721466666666656</v>
      </c>
      <c r="J156">
        <f t="shared" si="32"/>
        <v>0</v>
      </c>
      <c r="K156">
        <f t="shared" si="33"/>
        <v>15.122999999999998</v>
      </c>
      <c r="L156">
        <f t="shared" si="34"/>
        <v>20.164000000000001</v>
      </c>
      <c r="M156">
        <f t="shared" si="35"/>
        <v>0</v>
      </c>
      <c r="N156">
        <f t="shared" si="24"/>
        <v>425.99999999999994</v>
      </c>
      <c r="O156">
        <f t="shared" si="25"/>
        <v>567.99999999999989</v>
      </c>
      <c r="P156">
        <f t="shared" si="26"/>
        <v>0</v>
      </c>
      <c r="T156" s="1"/>
      <c r="U156" s="5"/>
    </row>
    <row r="157" spans="4:21" x14ac:dyDescent="0.3">
      <c r="D157" s="1">
        <v>7.1499999999999994E-2</v>
      </c>
      <c r="E157" s="5">
        <f t="shared" si="27"/>
        <v>714.99999999999989</v>
      </c>
      <c r="F157">
        <f t="shared" si="28"/>
        <v>25.561249999999994</v>
      </c>
      <c r="G157">
        <f t="shared" si="29"/>
        <v>0.60920979166666644</v>
      </c>
      <c r="H157">
        <f t="shared" si="30"/>
        <v>0.36552587499999983</v>
      </c>
      <c r="I157">
        <f t="shared" si="31"/>
        <v>0.48736783333333317</v>
      </c>
      <c r="J157">
        <f t="shared" si="32"/>
        <v>0</v>
      </c>
      <c r="K157">
        <f t="shared" si="33"/>
        <v>15.336749999999995</v>
      </c>
      <c r="L157">
        <f t="shared" si="34"/>
        <v>20.448999999999998</v>
      </c>
      <c r="M157">
        <f t="shared" si="35"/>
        <v>0</v>
      </c>
      <c r="N157">
        <f t="shared" si="24"/>
        <v>428.99999999999994</v>
      </c>
      <c r="O157">
        <f t="shared" si="25"/>
        <v>571.99999999999989</v>
      </c>
      <c r="P157">
        <f t="shared" si="26"/>
        <v>0</v>
      </c>
      <c r="T157" s="1"/>
      <c r="U157" s="5"/>
    </row>
    <row r="158" spans="4:21" x14ac:dyDescent="0.3">
      <c r="D158" s="1">
        <v>7.1999999999999995E-2</v>
      </c>
      <c r="E158" s="5">
        <f t="shared" si="27"/>
        <v>720</v>
      </c>
      <c r="F158">
        <f t="shared" si="28"/>
        <v>25.919999999999998</v>
      </c>
      <c r="G158">
        <f t="shared" si="29"/>
        <v>0.62207999999999974</v>
      </c>
      <c r="H158">
        <f t="shared" si="30"/>
        <v>0.37324799999999986</v>
      </c>
      <c r="I158">
        <f t="shared" si="31"/>
        <v>0.49766399999999983</v>
      </c>
      <c r="J158">
        <f t="shared" si="32"/>
        <v>0</v>
      </c>
      <c r="K158">
        <f t="shared" si="33"/>
        <v>15.551999999999998</v>
      </c>
      <c r="L158">
        <f t="shared" si="34"/>
        <v>20.736000000000001</v>
      </c>
      <c r="M158">
        <f t="shared" si="35"/>
        <v>0</v>
      </c>
      <c r="N158">
        <f t="shared" si="24"/>
        <v>432</v>
      </c>
      <c r="O158">
        <f t="shared" si="25"/>
        <v>576</v>
      </c>
      <c r="P158">
        <f t="shared" si="26"/>
        <v>0</v>
      </c>
      <c r="T158" s="1"/>
      <c r="U158" s="5"/>
    </row>
    <row r="159" spans="4:21" x14ac:dyDescent="0.3">
      <c r="D159" s="1">
        <v>7.2499999999999995E-2</v>
      </c>
      <c r="E159" s="5">
        <f t="shared" si="27"/>
        <v>725</v>
      </c>
      <c r="F159">
        <f t="shared" si="28"/>
        <v>26.281249999999996</v>
      </c>
      <c r="G159">
        <f t="shared" si="29"/>
        <v>0.63513020833333322</v>
      </c>
      <c r="H159">
        <f t="shared" si="30"/>
        <v>0.38107812499999993</v>
      </c>
      <c r="I159">
        <f t="shared" si="31"/>
        <v>0.50810416666666658</v>
      </c>
      <c r="J159">
        <f t="shared" si="32"/>
        <v>0</v>
      </c>
      <c r="K159">
        <f t="shared" si="33"/>
        <v>15.768749999999997</v>
      </c>
      <c r="L159">
        <f t="shared" si="34"/>
        <v>21.024999999999999</v>
      </c>
      <c r="M159">
        <f t="shared" si="35"/>
        <v>0</v>
      </c>
      <c r="N159">
        <f t="shared" si="24"/>
        <v>435</v>
      </c>
      <c r="O159">
        <f t="shared" si="25"/>
        <v>580</v>
      </c>
      <c r="P159">
        <f t="shared" si="26"/>
        <v>0</v>
      </c>
      <c r="T159" s="1"/>
      <c r="U159" s="5"/>
    </row>
    <row r="160" spans="4:21" x14ac:dyDescent="0.3">
      <c r="D160" s="1">
        <v>7.2999999999999995E-2</v>
      </c>
      <c r="E160" s="5">
        <f t="shared" si="27"/>
        <v>730</v>
      </c>
      <c r="F160">
        <f t="shared" si="28"/>
        <v>26.644999999999996</v>
      </c>
      <c r="G160">
        <f t="shared" si="29"/>
        <v>0.6483616666666665</v>
      </c>
      <c r="H160">
        <f t="shared" si="30"/>
        <v>0.38901699999999989</v>
      </c>
      <c r="I160">
        <f t="shared" si="31"/>
        <v>0.51868933333333322</v>
      </c>
      <c r="J160">
        <f t="shared" si="32"/>
        <v>0</v>
      </c>
      <c r="K160">
        <f t="shared" si="33"/>
        <v>15.986999999999997</v>
      </c>
      <c r="L160">
        <f t="shared" si="34"/>
        <v>21.315999999999999</v>
      </c>
      <c r="M160">
        <f t="shared" si="35"/>
        <v>0</v>
      </c>
      <c r="N160">
        <f t="shared" si="24"/>
        <v>438</v>
      </c>
      <c r="O160">
        <f t="shared" si="25"/>
        <v>584</v>
      </c>
      <c r="P160">
        <f t="shared" si="26"/>
        <v>0</v>
      </c>
      <c r="T160" s="1"/>
      <c r="U160" s="5"/>
    </row>
    <row r="161" spans="4:21" x14ac:dyDescent="0.3">
      <c r="D161" s="1">
        <v>7.3499999999999996E-2</v>
      </c>
      <c r="E161" s="5">
        <f t="shared" si="27"/>
        <v>735</v>
      </c>
      <c r="F161">
        <f t="shared" si="28"/>
        <v>27.011249999999997</v>
      </c>
      <c r="G161">
        <f t="shared" si="29"/>
        <v>0.66177562499999976</v>
      </c>
      <c r="H161">
        <f t="shared" si="30"/>
        <v>0.39706537499999983</v>
      </c>
      <c r="I161">
        <f t="shared" si="31"/>
        <v>0.52942049999999985</v>
      </c>
      <c r="J161">
        <f t="shared" si="32"/>
        <v>0</v>
      </c>
      <c r="K161">
        <f t="shared" si="33"/>
        <v>16.206749999999996</v>
      </c>
      <c r="L161">
        <f t="shared" si="34"/>
        <v>21.608999999999998</v>
      </c>
      <c r="M161">
        <f t="shared" si="35"/>
        <v>0</v>
      </c>
      <c r="N161">
        <f t="shared" si="24"/>
        <v>441</v>
      </c>
      <c r="O161">
        <f t="shared" si="25"/>
        <v>588</v>
      </c>
      <c r="P161">
        <f t="shared" si="26"/>
        <v>0</v>
      </c>
      <c r="T161" s="1"/>
      <c r="U161" s="5"/>
    </row>
    <row r="162" spans="4:21" x14ac:dyDescent="0.3">
      <c r="D162" s="1">
        <v>7.3999999999999996E-2</v>
      </c>
      <c r="E162" s="5">
        <f t="shared" si="27"/>
        <v>740</v>
      </c>
      <c r="F162">
        <f t="shared" si="28"/>
        <v>27.379999999999995</v>
      </c>
      <c r="G162">
        <f t="shared" si="29"/>
        <v>0.67537333333333316</v>
      </c>
      <c r="H162">
        <f t="shared" si="30"/>
        <v>0.40522399999999986</v>
      </c>
      <c r="I162">
        <f t="shared" si="31"/>
        <v>0.54029866666666659</v>
      </c>
      <c r="J162">
        <f t="shared" si="32"/>
        <v>0</v>
      </c>
      <c r="K162">
        <f t="shared" si="33"/>
        <v>16.427999999999997</v>
      </c>
      <c r="L162">
        <f t="shared" si="34"/>
        <v>21.903999999999996</v>
      </c>
      <c r="M162">
        <f t="shared" si="35"/>
        <v>0</v>
      </c>
      <c r="N162">
        <f t="shared" si="24"/>
        <v>444</v>
      </c>
      <c r="O162">
        <f t="shared" si="25"/>
        <v>592</v>
      </c>
      <c r="P162">
        <f t="shared" si="26"/>
        <v>0</v>
      </c>
      <c r="T162" s="1"/>
      <c r="U162" s="5"/>
    </row>
    <row r="163" spans="4:21" x14ac:dyDescent="0.3">
      <c r="D163" s="1">
        <v>7.4499999999999997E-2</v>
      </c>
      <c r="E163" s="5">
        <f t="shared" si="27"/>
        <v>745</v>
      </c>
      <c r="F163">
        <f t="shared" si="28"/>
        <v>27.751249999999999</v>
      </c>
      <c r="G163">
        <f t="shared" si="29"/>
        <v>0.68915604166666655</v>
      </c>
      <c r="H163">
        <f t="shared" si="30"/>
        <v>0.41349362499999992</v>
      </c>
      <c r="I163">
        <f t="shared" si="31"/>
        <v>0.55132483333333326</v>
      </c>
      <c r="J163">
        <f t="shared" si="32"/>
        <v>0</v>
      </c>
      <c r="K163">
        <f t="shared" si="33"/>
        <v>16.650749999999999</v>
      </c>
      <c r="L163">
        <f t="shared" si="34"/>
        <v>22.201000000000001</v>
      </c>
      <c r="M163">
        <f t="shared" si="35"/>
        <v>0</v>
      </c>
      <c r="N163">
        <f t="shared" si="24"/>
        <v>447</v>
      </c>
      <c r="O163">
        <f t="shared" si="25"/>
        <v>596</v>
      </c>
      <c r="P163">
        <f t="shared" si="26"/>
        <v>0</v>
      </c>
      <c r="T163" s="1"/>
      <c r="U163" s="5"/>
    </row>
    <row r="164" spans="4:21" x14ac:dyDescent="0.3">
      <c r="D164" s="1">
        <v>7.4999999999999997E-2</v>
      </c>
      <c r="E164" s="5">
        <f t="shared" si="27"/>
        <v>750</v>
      </c>
      <c r="F164">
        <f t="shared" si="28"/>
        <v>28.125</v>
      </c>
      <c r="G164">
        <f t="shared" si="29"/>
        <v>0.70312499999999989</v>
      </c>
      <c r="H164">
        <f t="shared" si="30"/>
        <v>0.42187499999999994</v>
      </c>
      <c r="I164">
        <f t="shared" si="31"/>
        <v>0.56249999999999989</v>
      </c>
      <c r="J164">
        <f t="shared" si="32"/>
        <v>0</v>
      </c>
      <c r="K164">
        <f t="shared" si="33"/>
        <v>16.875</v>
      </c>
      <c r="L164">
        <f t="shared" si="34"/>
        <v>22.5</v>
      </c>
      <c r="M164">
        <f t="shared" si="35"/>
        <v>0</v>
      </c>
      <c r="N164">
        <f t="shared" si="24"/>
        <v>450</v>
      </c>
      <c r="O164">
        <f t="shared" si="25"/>
        <v>600</v>
      </c>
      <c r="P164">
        <f t="shared" si="26"/>
        <v>0</v>
      </c>
      <c r="T164" s="1"/>
      <c r="U164" s="5"/>
    </row>
    <row r="165" spans="4:21" x14ac:dyDescent="0.3">
      <c r="D165" s="1">
        <v>7.5499999999999998E-2</v>
      </c>
      <c r="E165" s="5">
        <f t="shared" si="27"/>
        <v>755</v>
      </c>
      <c r="F165">
        <f t="shared" si="28"/>
        <v>28.501249999999999</v>
      </c>
      <c r="G165">
        <f t="shared" si="29"/>
        <v>0.71728145833333323</v>
      </c>
      <c r="H165">
        <f t="shared" si="30"/>
        <v>0.43036887499999993</v>
      </c>
      <c r="I165">
        <f t="shared" si="31"/>
        <v>0.57382516666666661</v>
      </c>
      <c r="J165">
        <f t="shared" si="32"/>
        <v>0</v>
      </c>
      <c r="K165">
        <f t="shared" si="33"/>
        <v>17.100749999999998</v>
      </c>
      <c r="L165">
        <f t="shared" si="34"/>
        <v>22.801000000000002</v>
      </c>
      <c r="M165">
        <f t="shared" si="35"/>
        <v>0</v>
      </c>
      <c r="N165">
        <f t="shared" si="24"/>
        <v>453</v>
      </c>
      <c r="O165">
        <f t="shared" si="25"/>
        <v>604</v>
      </c>
      <c r="P165">
        <f t="shared" si="26"/>
        <v>0</v>
      </c>
      <c r="T165" s="1"/>
      <c r="U165" s="5"/>
    </row>
    <row r="166" spans="4:21" x14ac:dyDescent="0.3">
      <c r="D166" s="1">
        <v>7.5999999999999998E-2</v>
      </c>
      <c r="E166" s="5">
        <f t="shared" si="27"/>
        <v>760</v>
      </c>
      <c r="F166">
        <f t="shared" si="28"/>
        <v>28.88</v>
      </c>
      <c r="G166">
        <f t="shared" si="29"/>
        <v>0.73162666666666654</v>
      </c>
      <c r="H166">
        <f t="shared" si="30"/>
        <v>0.43897599999999992</v>
      </c>
      <c r="I166">
        <f t="shared" si="31"/>
        <v>0.58530133333333323</v>
      </c>
      <c r="J166">
        <f t="shared" si="32"/>
        <v>0</v>
      </c>
      <c r="K166">
        <f t="shared" si="33"/>
        <v>17.327999999999999</v>
      </c>
      <c r="L166">
        <f t="shared" si="34"/>
        <v>23.103999999999999</v>
      </c>
      <c r="M166">
        <f t="shared" si="35"/>
        <v>0</v>
      </c>
      <c r="N166">
        <f t="shared" si="24"/>
        <v>456</v>
      </c>
      <c r="O166">
        <f t="shared" si="25"/>
        <v>608</v>
      </c>
      <c r="P166">
        <f t="shared" si="26"/>
        <v>0</v>
      </c>
      <c r="T166" s="1"/>
      <c r="U166" s="5"/>
    </row>
    <row r="167" spans="4:21" x14ac:dyDescent="0.3">
      <c r="D167" s="1">
        <v>7.6499999999999999E-2</v>
      </c>
      <c r="E167" s="5">
        <f t="shared" si="27"/>
        <v>765</v>
      </c>
      <c r="F167">
        <f t="shared" si="28"/>
        <v>29.26125</v>
      </c>
      <c r="G167">
        <f t="shared" si="29"/>
        <v>0.74616187499999986</v>
      </c>
      <c r="H167">
        <f t="shared" si="30"/>
        <v>0.44769712499999992</v>
      </c>
      <c r="I167">
        <f t="shared" si="31"/>
        <v>0.59692949999999989</v>
      </c>
      <c r="J167">
        <f t="shared" si="32"/>
        <v>0</v>
      </c>
      <c r="K167">
        <f t="shared" si="33"/>
        <v>17.556750000000001</v>
      </c>
      <c r="L167">
        <f t="shared" si="34"/>
        <v>23.409000000000002</v>
      </c>
      <c r="M167">
        <f t="shared" si="35"/>
        <v>0</v>
      </c>
      <c r="N167">
        <f t="shared" si="24"/>
        <v>459</v>
      </c>
      <c r="O167">
        <f t="shared" si="25"/>
        <v>612</v>
      </c>
      <c r="P167">
        <f t="shared" si="26"/>
        <v>0</v>
      </c>
      <c r="T167" s="1"/>
      <c r="U167" s="5"/>
    </row>
    <row r="168" spans="4:21" x14ac:dyDescent="0.3">
      <c r="D168" s="1">
        <v>7.6999999999999999E-2</v>
      </c>
      <c r="E168" s="5">
        <f t="shared" si="27"/>
        <v>770</v>
      </c>
      <c r="F168">
        <f t="shared" si="28"/>
        <v>29.645</v>
      </c>
      <c r="G168">
        <f t="shared" si="29"/>
        <v>0.76088833333333328</v>
      </c>
      <c r="H168">
        <f t="shared" si="30"/>
        <v>0.45653299999999997</v>
      </c>
      <c r="I168">
        <f t="shared" si="31"/>
        <v>0.60871066666666662</v>
      </c>
      <c r="J168">
        <f t="shared" si="32"/>
        <v>0</v>
      </c>
      <c r="K168">
        <f t="shared" si="33"/>
        <v>17.786999999999999</v>
      </c>
      <c r="L168">
        <f t="shared" si="34"/>
        <v>23.716000000000001</v>
      </c>
      <c r="M168">
        <f t="shared" si="35"/>
        <v>0</v>
      </c>
      <c r="N168">
        <f t="shared" si="24"/>
        <v>462</v>
      </c>
      <c r="O168">
        <f t="shared" si="25"/>
        <v>616</v>
      </c>
      <c r="P168">
        <f t="shared" si="26"/>
        <v>0</v>
      </c>
      <c r="T168" s="1"/>
      <c r="U168" s="5"/>
    </row>
    <row r="169" spans="4:21" x14ac:dyDescent="0.3">
      <c r="D169" s="1">
        <v>7.7499999999999999E-2</v>
      </c>
      <c r="E169" s="5">
        <f t="shared" si="27"/>
        <v>775</v>
      </c>
      <c r="F169">
        <f t="shared" si="28"/>
        <v>30.03125</v>
      </c>
      <c r="G169">
        <f t="shared" si="29"/>
        <v>0.77580729166666662</v>
      </c>
      <c r="H169">
        <f t="shared" si="30"/>
        <v>0.46548437499999995</v>
      </c>
      <c r="I169">
        <f t="shared" si="31"/>
        <v>0.62064583333333334</v>
      </c>
      <c r="J169">
        <f t="shared" si="32"/>
        <v>0</v>
      </c>
      <c r="K169">
        <f t="shared" si="33"/>
        <v>18.018750000000001</v>
      </c>
      <c r="L169">
        <f t="shared" si="34"/>
        <v>24.025000000000002</v>
      </c>
      <c r="M169">
        <f t="shared" si="35"/>
        <v>0</v>
      </c>
      <c r="N169">
        <f t="shared" si="24"/>
        <v>465</v>
      </c>
      <c r="O169">
        <f t="shared" si="25"/>
        <v>620</v>
      </c>
      <c r="P169">
        <f t="shared" si="26"/>
        <v>0</v>
      </c>
      <c r="T169" s="1"/>
      <c r="U169" s="5"/>
    </row>
    <row r="170" spans="4:21" x14ac:dyDescent="0.3">
      <c r="D170" s="1">
        <v>7.8E-2</v>
      </c>
      <c r="E170" s="5">
        <f t="shared" si="27"/>
        <v>780</v>
      </c>
      <c r="F170">
        <f t="shared" si="28"/>
        <v>30.42</v>
      </c>
      <c r="G170">
        <f t="shared" si="29"/>
        <v>0.79091999999999996</v>
      </c>
      <c r="H170">
        <f t="shared" si="30"/>
        <v>0.47455199999999997</v>
      </c>
      <c r="I170">
        <f t="shared" si="31"/>
        <v>0.63273599999999997</v>
      </c>
      <c r="J170">
        <f t="shared" si="32"/>
        <v>0</v>
      </c>
      <c r="K170">
        <f t="shared" si="33"/>
        <v>18.251999999999999</v>
      </c>
      <c r="L170">
        <f t="shared" si="34"/>
        <v>24.336000000000002</v>
      </c>
      <c r="M170">
        <f t="shared" si="35"/>
        <v>0</v>
      </c>
      <c r="N170">
        <f t="shared" si="24"/>
        <v>468</v>
      </c>
      <c r="O170">
        <f t="shared" si="25"/>
        <v>624</v>
      </c>
      <c r="P170">
        <f t="shared" si="26"/>
        <v>0</v>
      </c>
      <c r="T170" s="1"/>
      <c r="U170" s="5"/>
    </row>
    <row r="171" spans="4:21" x14ac:dyDescent="0.3">
      <c r="D171" s="1">
        <v>7.85E-2</v>
      </c>
      <c r="E171" s="5">
        <f t="shared" si="27"/>
        <v>785</v>
      </c>
      <c r="F171">
        <f t="shared" si="28"/>
        <v>30.811250000000001</v>
      </c>
      <c r="G171">
        <f t="shared" si="29"/>
        <v>0.80622770833333324</v>
      </c>
      <c r="H171">
        <f t="shared" si="30"/>
        <v>0.48373662499999992</v>
      </c>
      <c r="I171">
        <f t="shared" si="31"/>
        <v>0.64498216666666663</v>
      </c>
      <c r="J171">
        <f t="shared" si="32"/>
        <v>0</v>
      </c>
      <c r="K171">
        <f t="shared" si="33"/>
        <v>18.486750000000001</v>
      </c>
      <c r="L171">
        <f t="shared" si="34"/>
        <v>24.649000000000001</v>
      </c>
      <c r="M171">
        <f t="shared" si="35"/>
        <v>0</v>
      </c>
      <c r="N171">
        <f t="shared" si="24"/>
        <v>471</v>
      </c>
      <c r="O171">
        <f t="shared" si="25"/>
        <v>628</v>
      </c>
      <c r="P171">
        <f t="shared" si="26"/>
        <v>0</v>
      </c>
      <c r="T171" s="1"/>
      <c r="U171" s="5"/>
    </row>
    <row r="172" spans="4:21" x14ac:dyDescent="0.3">
      <c r="D172" s="1">
        <v>7.9000000000000001E-2</v>
      </c>
      <c r="E172" s="5">
        <f t="shared" si="27"/>
        <v>790</v>
      </c>
      <c r="F172">
        <f t="shared" si="28"/>
        <v>31.205000000000002</v>
      </c>
      <c r="G172">
        <f t="shared" si="29"/>
        <v>0.82173166666666664</v>
      </c>
      <c r="H172">
        <f t="shared" si="30"/>
        <v>0.49303899999999995</v>
      </c>
      <c r="I172">
        <f t="shared" si="31"/>
        <v>0.65738533333333338</v>
      </c>
      <c r="J172">
        <f t="shared" si="32"/>
        <v>0</v>
      </c>
      <c r="K172">
        <f t="shared" si="33"/>
        <v>18.722999999999999</v>
      </c>
      <c r="L172">
        <f t="shared" si="34"/>
        <v>24.964000000000002</v>
      </c>
      <c r="M172">
        <f t="shared" si="35"/>
        <v>0</v>
      </c>
      <c r="N172">
        <f t="shared" si="24"/>
        <v>474</v>
      </c>
      <c r="O172">
        <f t="shared" si="25"/>
        <v>632</v>
      </c>
      <c r="P172">
        <f t="shared" si="26"/>
        <v>0</v>
      </c>
      <c r="T172" s="1"/>
      <c r="U172" s="5"/>
    </row>
    <row r="173" spans="4:21" x14ac:dyDescent="0.3">
      <c r="D173" s="1">
        <v>7.9500000000000001E-2</v>
      </c>
      <c r="E173" s="5">
        <f t="shared" si="27"/>
        <v>795</v>
      </c>
      <c r="F173">
        <f t="shared" si="28"/>
        <v>31.60125</v>
      </c>
      <c r="G173">
        <f t="shared" si="29"/>
        <v>0.83743312499999989</v>
      </c>
      <c r="H173">
        <f t="shared" si="30"/>
        <v>0.50245987499999989</v>
      </c>
      <c r="I173">
        <f t="shared" si="31"/>
        <v>0.6699465</v>
      </c>
      <c r="J173">
        <f t="shared" si="32"/>
        <v>0</v>
      </c>
      <c r="K173">
        <f t="shared" si="33"/>
        <v>18.960750000000001</v>
      </c>
      <c r="L173">
        <f t="shared" si="34"/>
        <v>25.281000000000002</v>
      </c>
      <c r="M173">
        <f t="shared" si="35"/>
        <v>0</v>
      </c>
      <c r="N173">
        <f t="shared" si="24"/>
        <v>477</v>
      </c>
      <c r="O173">
        <f t="shared" si="25"/>
        <v>636</v>
      </c>
      <c r="P173">
        <f t="shared" si="26"/>
        <v>0</v>
      </c>
      <c r="T173" s="1"/>
      <c r="U173" s="5"/>
    </row>
    <row r="174" spans="4:21" x14ac:dyDescent="0.3">
      <c r="D174" s="1">
        <v>0.08</v>
      </c>
      <c r="E174" s="5">
        <f t="shared" si="27"/>
        <v>800</v>
      </c>
      <c r="F174">
        <f t="shared" si="28"/>
        <v>32</v>
      </c>
      <c r="G174">
        <f t="shared" si="29"/>
        <v>0.85333333333333339</v>
      </c>
      <c r="H174">
        <f t="shared" si="30"/>
        <v>0.51200000000000001</v>
      </c>
      <c r="I174">
        <f t="shared" si="31"/>
        <v>0.68266666666666675</v>
      </c>
      <c r="J174">
        <f t="shared" si="32"/>
        <v>0</v>
      </c>
      <c r="K174">
        <f t="shared" si="33"/>
        <v>19.2</v>
      </c>
      <c r="L174">
        <f t="shared" si="34"/>
        <v>25.6</v>
      </c>
      <c r="M174">
        <f t="shared" si="35"/>
        <v>0</v>
      </c>
      <c r="N174">
        <f t="shared" si="24"/>
        <v>480</v>
      </c>
      <c r="O174">
        <f t="shared" si="25"/>
        <v>640</v>
      </c>
      <c r="P174">
        <f t="shared" si="26"/>
        <v>0</v>
      </c>
      <c r="T174" s="1"/>
      <c r="U174" s="5"/>
    </row>
    <row r="175" spans="4:21" x14ac:dyDescent="0.3">
      <c r="D175" s="1">
        <v>8.0500000000000002E-2</v>
      </c>
      <c r="E175" s="5">
        <f t="shared" si="27"/>
        <v>805</v>
      </c>
      <c r="F175">
        <f t="shared" si="28"/>
        <v>32.401250000000005</v>
      </c>
      <c r="G175">
        <f t="shared" si="29"/>
        <v>0.86943354166666675</v>
      </c>
      <c r="H175">
        <f t="shared" si="30"/>
        <v>0.52166012500000003</v>
      </c>
      <c r="I175">
        <f t="shared" si="31"/>
        <v>0.69554683333333345</v>
      </c>
      <c r="J175">
        <f t="shared" si="32"/>
        <v>0</v>
      </c>
      <c r="K175">
        <f t="shared" si="33"/>
        <v>19.440750000000001</v>
      </c>
      <c r="L175">
        <f t="shared" si="34"/>
        <v>25.921000000000006</v>
      </c>
      <c r="M175">
        <f t="shared" si="35"/>
        <v>0</v>
      </c>
      <c r="N175">
        <f t="shared" si="24"/>
        <v>483</v>
      </c>
      <c r="O175">
        <f t="shared" si="25"/>
        <v>644</v>
      </c>
      <c r="P175">
        <f t="shared" si="26"/>
        <v>0</v>
      </c>
      <c r="T175" s="1"/>
      <c r="U175" s="5"/>
    </row>
    <row r="176" spans="4:21" x14ac:dyDescent="0.3">
      <c r="D176" s="1">
        <v>8.1000000000000003E-2</v>
      </c>
      <c r="E176" s="5">
        <f t="shared" si="27"/>
        <v>810</v>
      </c>
      <c r="F176">
        <f t="shared" si="28"/>
        <v>32.805</v>
      </c>
      <c r="G176">
        <f t="shared" si="29"/>
        <v>0.88573499999999994</v>
      </c>
      <c r="H176">
        <f t="shared" si="30"/>
        <v>0.53144099999999994</v>
      </c>
      <c r="I176">
        <f t="shared" si="31"/>
        <v>0.708588</v>
      </c>
      <c r="J176">
        <f t="shared" si="32"/>
        <v>0</v>
      </c>
      <c r="K176">
        <f t="shared" si="33"/>
        <v>19.683</v>
      </c>
      <c r="L176">
        <f t="shared" si="34"/>
        <v>26.244</v>
      </c>
      <c r="M176">
        <f t="shared" si="35"/>
        <v>0</v>
      </c>
      <c r="N176">
        <f t="shared" si="24"/>
        <v>486</v>
      </c>
      <c r="O176">
        <f t="shared" si="25"/>
        <v>648</v>
      </c>
      <c r="P176">
        <f t="shared" si="26"/>
        <v>0</v>
      </c>
      <c r="T176" s="1"/>
      <c r="U176" s="5"/>
    </row>
    <row r="177" spans="4:21" x14ac:dyDescent="0.3">
      <c r="D177" s="1">
        <v>8.1500000000000003E-2</v>
      </c>
      <c r="E177" s="5">
        <f t="shared" si="27"/>
        <v>815</v>
      </c>
      <c r="F177">
        <f t="shared" si="28"/>
        <v>33.21125</v>
      </c>
      <c r="G177">
        <f t="shared" si="29"/>
        <v>0.90223895833333334</v>
      </c>
      <c r="H177">
        <f t="shared" si="30"/>
        <v>0.54134337499999996</v>
      </c>
      <c r="I177">
        <f t="shared" si="31"/>
        <v>0.72179116666666676</v>
      </c>
      <c r="J177">
        <f t="shared" si="32"/>
        <v>0</v>
      </c>
      <c r="K177">
        <f t="shared" si="33"/>
        <v>19.926749999999998</v>
      </c>
      <c r="L177">
        <f t="shared" si="34"/>
        <v>26.569000000000003</v>
      </c>
      <c r="M177">
        <f t="shared" si="35"/>
        <v>0</v>
      </c>
      <c r="N177">
        <f t="shared" si="24"/>
        <v>489</v>
      </c>
      <c r="O177">
        <f t="shared" si="25"/>
        <v>652</v>
      </c>
      <c r="P177">
        <f t="shared" si="26"/>
        <v>0</v>
      </c>
      <c r="T177" s="1"/>
      <c r="U177" s="5"/>
    </row>
    <row r="178" spans="4:21" x14ac:dyDescent="0.3">
      <c r="D178" s="1">
        <v>8.2000000000000003E-2</v>
      </c>
      <c r="E178" s="5">
        <f t="shared" si="27"/>
        <v>820</v>
      </c>
      <c r="F178">
        <f t="shared" si="28"/>
        <v>33.620000000000005</v>
      </c>
      <c r="G178">
        <f t="shared" si="29"/>
        <v>0.9189466666666668</v>
      </c>
      <c r="H178">
        <f t="shared" si="30"/>
        <v>0.55136800000000008</v>
      </c>
      <c r="I178">
        <f t="shared" si="31"/>
        <v>0.73515733333333344</v>
      </c>
      <c r="J178">
        <f t="shared" si="32"/>
        <v>0</v>
      </c>
      <c r="K178">
        <f t="shared" si="33"/>
        <v>20.172000000000001</v>
      </c>
      <c r="L178">
        <f t="shared" si="34"/>
        <v>26.896000000000004</v>
      </c>
      <c r="M178">
        <f t="shared" si="35"/>
        <v>0</v>
      </c>
      <c r="N178">
        <f t="shared" si="24"/>
        <v>492</v>
      </c>
      <c r="O178">
        <f t="shared" si="25"/>
        <v>656</v>
      </c>
      <c r="P178">
        <f t="shared" si="26"/>
        <v>0</v>
      </c>
      <c r="T178" s="1"/>
      <c r="U178" s="5"/>
    </row>
    <row r="179" spans="4:21" x14ac:dyDescent="0.3">
      <c r="D179" s="1">
        <v>8.2500000000000004E-2</v>
      </c>
      <c r="E179" s="5">
        <f t="shared" si="27"/>
        <v>825</v>
      </c>
      <c r="F179">
        <f t="shared" si="28"/>
        <v>34.03125</v>
      </c>
      <c r="G179">
        <f t="shared" si="29"/>
        <v>0.93585937500000005</v>
      </c>
      <c r="H179">
        <f t="shared" si="30"/>
        <v>0.56151562499999996</v>
      </c>
      <c r="I179">
        <f t="shared" si="31"/>
        <v>0.74868750000000006</v>
      </c>
      <c r="J179">
        <f t="shared" si="32"/>
        <v>0</v>
      </c>
      <c r="K179">
        <f t="shared" si="33"/>
        <v>20.418749999999999</v>
      </c>
      <c r="L179">
        <f t="shared" si="34"/>
        <v>27.225000000000001</v>
      </c>
      <c r="M179">
        <f t="shared" si="35"/>
        <v>0</v>
      </c>
      <c r="N179">
        <f t="shared" si="24"/>
        <v>495</v>
      </c>
      <c r="O179">
        <f t="shared" si="25"/>
        <v>660</v>
      </c>
      <c r="P179">
        <f t="shared" si="26"/>
        <v>0</v>
      </c>
      <c r="T179" s="1"/>
      <c r="U179" s="5"/>
    </row>
    <row r="180" spans="4:21" x14ac:dyDescent="0.3">
      <c r="D180" s="1">
        <v>8.3000000000000004E-2</v>
      </c>
      <c r="E180" s="5">
        <f t="shared" si="27"/>
        <v>830</v>
      </c>
      <c r="F180">
        <f t="shared" si="28"/>
        <v>34.445000000000007</v>
      </c>
      <c r="G180">
        <f t="shared" si="29"/>
        <v>0.95297833333333348</v>
      </c>
      <c r="H180">
        <f t="shared" si="30"/>
        <v>0.57178700000000005</v>
      </c>
      <c r="I180">
        <f t="shared" si="31"/>
        <v>0.76238266666666687</v>
      </c>
      <c r="J180">
        <f t="shared" si="32"/>
        <v>0</v>
      </c>
      <c r="K180">
        <f t="shared" si="33"/>
        <v>20.667000000000005</v>
      </c>
      <c r="L180">
        <f t="shared" si="34"/>
        <v>27.556000000000008</v>
      </c>
      <c r="M180">
        <f t="shared" si="35"/>
        <v>0</v>
      </c>
      <c r="N180">
        <f t="shared" si="24"/>
        <v>498</v>
      </c>
      <c r="O180">
        <f t="shared" si="25"/>
        <v>664</v>
      </c>
      <c r="P180">
        <f t="shared" si="26"/>
        <v>0</v>
      </c>
      <c r="T180" s="1"/>
      <c r="U180" s="5"/>
    </row>
    <row r="181" spans="4:21" x14ac:dyDescent="0.3">
      <c r="D181" s="1">
        <v>8.3500000000000005E-2</v>
      </c>
      <c r="E181" s="5">
        <f t="shared" si="27"/>
        <v>835</v>
      </c>
      <c r="F181">
        <f t="shared" si="28"/>
        <v>34.861250000000005</v>
      </c>
      <c r="G181">
        <f t="shared" si="29"/>
        <v>0.97030479166666672</v>
      </c>
      <c r="H181">
        <f t="shared" si="30"/>
        <v>0.58218287499999999</v>
      </c>
      <c r="I181">
        <f t="shared" si="31"/>
        <v>0.77624383333333347</v>
      </c>
      <c r="J181">
        <f t="shared" si="32"/>
        <v>0</v>
      </c>
      <c r="K181">
        <f t="shared" si="33"/>
        <v>20.916750000000004</v>
      </c>
      <c r="L181">
        <f t="shared" si="34"/>
        <v>27.889000000000006</v>
      </c>
      <c r="M181">
        <f t="shared" si="35"/>
        <v>0</v>
      </c>
      <c r="N181">
        <f t="shared" si="24"/>
        <v>501</v>
      </c>
      <c r="O181">
        <f t="shared" si="25"/>
        <v>668</v>
      </c>
      <c r="P181">
        <f t="shared" si="26"/>
        <v>0</v>
      </c>
      <c r="T181" s="1"/>
      <c r="U181" s="5"/>
    </row>
    <row r="182" spans="4:21" x14ac:dyDescent="0.3">
      <c r="D182" s="1">
        <v>8.4000000000000005E-2</v>
      </c>
      <c r="E182" s="5">
        <f t="shared" si="27"/>
        <v>840</v>
      </c>
      <c r="F182">
        <f t="shared" si="28"/>
        <v>35.28</v>
      </c>
      <c r="G182">
        <f t="shared" si="29"/>
        <v>0.98784000000000005</v>
      </c>
      <c r="H182">
        <f t="shared" si="30"/>
        <v>0.59270400000000001</v>
      </c>
      <c r="I182">
        <f t="shared" si="31"/>
        <v>0.79027200000000009</v>
      </c>
      <c r="J182">
        <f t="shared" si="32"/>
        <v>0</v>
      </c>
      <c r="K182">
        <f t="shared" si="33"/>
        <v>21.167999999999999</v>
      </c>
      <c r="L182">
        <f t="shared" si="34"/>
        <v>28.224000000000004</v>
      </c>
      <c r="M182">
        <f t="shared" si="35"/>
        <v>0</v>
      </c>
      <c r="N182">
        <f t="shared" si="24"/>
        <v>504</v>
      </c>
      <c r="O182">
        <f t="shared" si="25"/>
        <v>672</v>
      </c>
      <c r="P182">
        <f t="shared" si="26"/>
        <v>0</v>
      </c>
      <c r="T182" s="1"/>
      <c r="U182" s="5"/>
    </row>
    <row r="183" spans="4:21" x14ac:dyDescent="0.3">
      <c r="D183" s="1">
        <v>8.4500000000000006E-2</v>
      </c>
      <c r="E183" s="5">
        <f t="shared" si="27"/>
        <v>845</v>
      </c>
      <c r="F183">
        <f t="shared" si="28"/>
        <v>35.701250000000002</v>
      </c>
      <c r="G183">
        <f t="shared" si="29"/>
        <v>1.0055852083333334</v>
      </c>
      <c r="H183">
        <f t="shared" si="30"/>
        <v>0.60335112499999999</v>
      </c>
      <c r="I183">
        <f t="shared" si="31"/>
        <v>0.80446816666666676</v>
      </c>
      <c r="J183">
        <f t="shared" si="32"/>
        <v>0</v>
      </c>
      <c r="K183">
        <f t="shared" si="33"/>
        <v>21.420750000000002</v>
      </c>
      <c r="L183">
        <f t="shared" si="34"/>
        <v>28.561000000000003</v>
      </c>
      <c r="M183">
        <f t="shared" si="35"/>
        <v>0</v>
      </c>
      <c r="N183">
        <f t="shared" si="24"/>
        <v>507</v>
      </c>
      <c r="O183">
        <f t="shared" si="25"/>
        <v>676</v>
      </c>
      <c r="P183">
        <f t="shared" si="26"/>
        <v>0</v>
      </c>
      <c r="T183" s="1"/>
      <c r="U183" s="5"/>
    </row>
    <row r="184" spans="4:21" x14ac:dyDescent="0.3">
      <c r="D184" s="1">
        <v>8.5000000000000006E-2</v>
      </c>
      <c r="E184" s="5">
        <f t="shared" si="27"/>
        <v>850.00000000000011</v>
      </c>
      <c r="F184">
        <f t="shared" si="28"/>
        <v>36.125000000000007</v>
      </c>
      <c r="G184">
        <f t="shared" si="29"/>
        <v>1.0235416666666668</v>
      </c>
      <c r="H184">
        <f t="shared" si="30"/>
        <v>0.61412500000000003</v>
      </c>
      <c r="I184">
        <f t="shared" si="31"/>
        <v>0.81883333333333352</v>
      </c>
      <c r="J184">
        <f t="shared" si="32"/>
        <v>0</v>
      </c>
      <c r="K184">
        <f t="shared" si="33"/>
        <v>21.675000000000004</v>
      </c>
      <c r="L184">
        <f t="shared" si="34"/>
        <v>28.900000000000006</v>
      </c>
      <c r="M184">
        <f t="shared" si="35"/>
        <v>0</v>
      </c>
      <c r="N184">
        <f t="shared" si="24"/>
        <v>510.00000000000006</v>
      </c>
      <c r="O184">
        <f t="shared" si="25"/>
        <v>680.00000000000011</v>
      </c>
      <c r="P184">
        <f t="shared" si="26"/>
        <v>0</v>
      </c>
      <c r="T184" s="1"/>
      <c r="U184" s="5"/>
    </row>
    <row r="185" spans="4:21" x14ac:dyDescent="0.3">
      <c r="D185" s="1">
        <v>8.5500000000000007E-2</v>
      </c>
      <c r="E185" s="5">
        <f t="shared" si="27"/>
        <v>855.00000000000011</v>
      </c>
      <c r="F185">
        <f t="shared" si="28"/>
        <v>36.551250000000003</v>
      </c>
      <c r="G185">
        <f t="shared" si="29"/>
        <v>1.0417106250000001</v>
      </c>
      <c r="H185">
        <f t="shared" si="30"/>
        <v>0.62502637500000002</v>
      </c>
      <c r="I185">
        <f t="shared" si="31"/>
        <v>0.83336850000000018</v>
      </c>
      <c r="J185">
        <f t="shared" si="32"/>
        <v>0</v>
      </c>
      <c r="K185">
        <f t="shared" si="33"/>
        <v>21.93075</v>
      </c>
      <c r="L185">
        <f t="shared" si="34"/>
        <v>29.241000000000003</v>
      </c>
      <c r="M185">
        <f t="shared" si="35"/>
        <v>0</v>
      </c>
      <c r="N185">
        <f t="shared" si="24"/>
        <v>513</v>
      </c>
      <c r="O185">
        <f t="shared" si="25"/>
        <v>684.00000000000011</v>
      </c>
      <c r="P185">
        <f t="shared" si="26"/>
        <v>0</v>
      </c>
      <c r="T185" s="1"/>
      <c r="U185" s="5"/>
    </row>
    <row r="186" spans="4:21" x14ac:dyDescent="0.3">
      <c r="D186" s="1">
        <v>8.5999999999999993E-2</v>
      </c>
      <c r="E186" s="5">
        <f t="shared" si="27"/>
        <v>859.99999999999989</v>
      </c>
      <c r="F186">
        <f t="shared" si="28"/>
        <v>36.979999999999997</v>
      </c>
      <c r="G186">
        <f t="shared" si="29"/>
        <v>1.0600933333333331</v>
      </c>
      <c r="H186">
        <f t="shared" si="30"/>
        <v>0.63605599999999984</v>
      </c>
      <c r="I186">
        <f t="shared" si="31"/>
        <v>0.84807466666666653</v>
      </c>
      <c r="J186">
        <f t="shared" si="32"/>
        <v>0</v>
      </c>
      <c r="K186">
        <f t="shared" si="33"/>
        <v>22.187999999999999</v>
      </c>
      <c r="L186">
        <f t="shared" si="34"/>
        <v>29.584</v>
      </c>
      <c r="M186">
        <f t="shared" si="35"/>
        <v>0</v>
      </c>
      <c r="N186">
        <f t="shared" si="24"/>
        <v>515.99999999999989</v>
      </c>
      <c r="O186">
        <f t="shared" si="25"/>
        <v>688</v>
      </c>
      <c r="P186">
        <f t="shared" si="26"/>
        <v>0</v>
      </c>
      <c r="T186" s="1"/>
      <c r="U186" s="5"/>
    </row>
    <row r="187" spans="4:21" x14ac:dyDescent="0.3">
      <c r="D187" s="1">
        <v>8.6499999999999994E-2</v>
      </c>
      <c r="E187" s="5">
        <f t="shared" si="27"/>
        <v>864.99999999999989</v>
      </c>
      <c r="F187">
        <f t="shared" si="28"/>
        <v>37.411249999999995</v>
      </c>
      <c r="G187">
        <f t="shared" si="29"/>
        <v>1.0786910416666664</v>
      </c>
      <c r="H187">
        <f t="shared" si="30"/>
        <v>0.64721462499999982</v>
      </c>
      <c r="I187">
        <f t="shared" si="31"/>
        <v>0.86295283333333317</v>
      </c>
      <c r="J187">
        <f t="shared" si="32"/>
        <v>0</v>
      </c>
      <c r="K187">
        <f t="shared" si="33"/>
        <v>22.446749999999998</v>
      </c>
      <c r="L187">
        <f t="shared" si="34"/>
        <v>29.928999999999998</v>
      </c>
      <c r="M187">
        <f t="shared" si="35"/>
        <v>0</v>
      </c>
      <c r="N187">
        <f t="shared" si="24"/>
        <v>518.99999999999989</v>
      </c>
      <c r="O187">
        <f t="shared" si="25"/>
        <v>692</v>
      </c>
      <c r="P187">
        <f t="shared" si="26"/>
        <v>0</v>
      </c>
      <c r="T187" s="1"/>
      <c r="U187" s="5"/>
    </row>
    <row r="188" spans="4:21" x14ac:dyDescent="0.3">
      <c r="D188" s="1">
        <v>8.6999999999999994E-2</v>
      </c>
      <c r="E188" s="5">
        <f t="shared" si="27"/>
        <v>869.99999999999989</v>
      </c>
      <c r="F188">
        <f t="shared" si="28"/>
        <v>37.844999999999999</v>
      </c>
      <c r="G188">
        <f t="shared" si="29"/>
        <v>1.0975049999999997</v>
      </c>
      <c r="H188">
        <f t="shared" si="30"/>
        <v>0.65850299999999984</v>
      </c>
      <c r="I188">
        <f t="shared" si="31"/>
        <v>0.87800399999999978</v>
      </c>
      <c r="J188">
        <f t="shared" si="32"/>
        <v>0</v>
      </c>
      <c r="K188">
        <f t="shared" si="33"/>
        <v>22.706999999999997</v>
      </c>
      <c r="L188">
        <f t="shared" si="34"/>
        <v>30.276</v>
      </c>
      <c r="M188">
        <f t="shared" si="35"/>
        <v>0</v>
      </c>
      <c r="N188">
        <f t="shared" si="24"/>
        <v>521.99999999999989</v>
      </c>
      <c r="O188">
        <f t="shared" si="25"/>
        <v>696</v>
      </c>
      <c r="P188">
        <f t="shared" si="26"/>
        <v>0</v>
      </c>
      <c r="T188" s="1"/>
      <c r="U188" s="5"/>
    </row>
    <row r="189" spans="4:21" x14ac:dyDescent="0.3">
      <c r="D189" s="1">
        <v>8.7499999999999994E-2</v>
      </c>
      <c r="E189" s="5">
        <f t="shared" si="27"/>
        <v>875</v>
      </c>
      <c r="F189">
        <f t="shared" si="28"/>
        <v>38.281249999999993</v>
      </c>
      <c r="G189">
        <f t="shared" si="29"/>
        <v>1.116536458333333</v>
      </c>
      <c r="H189">
        <f t="shared" si="30"/>
        <v>0.66992187499999978</v>
      </c>
      <c r="I189">
        <f t="shared" si="31"/>
        <v>0.89322916666666652</v>
      </c>
      <c r="J189">
        <f t="shared" si="32"/>
        <v>0</v>
      </c>
      <c r="K189">
        <f t="shared" si="33"/>
        <v>22.968749999999996</v>
      </c>
      <c r="L189">
        <f t="shared" si="34"/>
        <v>30.624999999999996</v>
      </c>
      <c r="M189">
        <f t="shared" si="35"/>
        <v>0</v>
      </c>
      <c r="N189">
        <f t="shared" si="24"/>
        <v>525</v>
      </c>
      <c r="O189">
        <f t="shared" si="25"/>
        <v>700</v>
      </c>
      <c r="P189">
        <f t="shared" si="26"/>
        <v>0</v>
      </c>
      <c r="T189" s="1"/>
      <c r="U189" s="5"/>
    </row>
    <row r="190" spans="4:21" x14ac:dyDescent="0.3">
      <c r="D190" s="1">
        <v>8.7999999999999995E-2</v>
      </c>
      <c r="E190" s="5">
        <f t="shared" si="27"/>
        <v>880</v>
      </c>
      <c r="F190">
        <f t="shared" si="28"/>
        <v>38.72</v>
      </c>
      <c r="G190">
        <f t="shared" si="29"/>
        <v>1.1357866666666665</v>
      </c>
      <c r="H190">
        <f t="shared" si="30"/>
        <v>0.68147199999999986</v>
      </c>
      <c r="I190">
        <f t="shared" si="31"/>
        <v>0.90862933333333329</v>
      </c>
      <c r="J190">
        <f t="shared" si="32"/>
        <v>0</v>
      </c>
      <c r="K190">
        <f t="shared" si="33"/>
        <v>23.231999999999999</v>
      </c>
      <c r="L190">
        <f t="shared" si="34"/>
        <v>30.975999999999999</v>
      </c>
      <c r="M190">
        <f t="shared" si="35"/>
        <v>0</v>
      </c>
      <c r="N190">
        <f t="shared" si="24"/>
        <v>528</v>
      </c>
      <c r="O190">
        <f t="shared" si="25"/>
        <v>704</v>
      </c>
      <c r="P190">
        <f t="shared" si="26"/>
        <v>0</v>
      </c>
      <c r="T190" s="1"/>
      <c r="U190" s="5"/>
    </row>
    <row r="191" spans="4:21" x14ac:dyDescent="0.3">
      <c r="D191" s="1">
        <v>8.8499999999999995E-2</v>
      </c>
      <c r="E191" s="5">
        <f t="shared" si="27"/>
        <v>885</v>
      </c>
      <c r="F191">
        <f t="shared" si="28"/>
        <v>39.161249999999995</v>
      </c>
      <c r="G191">
        <f t="shared" si="29"/>
        <v>1.1552568749999996</v>
      </c>
      <c r="H191">
        <f t="shared" si="30"/>
        <v>0.69315412499999973</v>
      </c>
      <c r="I191">
        <f t="shared" si="31"/>
        <v>0.92420549999999979</v>
      </c>
      <c r="J191">
        <f t="shared" si="32"/>
        <v>0</v>
      </c>
      <c r="K191">
        <f t="shared" si="33"/>
        <v>23.496749999999995</v>
      </c>
      <c r="L191">
        <f t="shared" si="34"/>
        <v>31.328999999999997</v>
      </c>
      <c r="M191">
        <f t="shared" si="35"/>
        <v>0</v>
      </c>
      <c r="N191">
        <f t="shared" si="24"/>
        <v>531</v>
      </c>
      <c r="O191">
        <f t="shared" si="25"/>
        <v>708</v>
      </c>
      <c r="P191">
        <f t="shared" si="26"/>
        <v>0</v>
      </c>
      <c r="T191" s="1"/>
      <c r="U191" s="5"/>
    </row>
    <row r="192" spans="4:21" x14ac:dyDescent="0.3">
      <c r="D192" s="1">
        <v>8.8999999999999996E-2</v>
      </c>
      <c r="E192" s="5">
        <f t="shared" si="27"/>
        <v>890</v>
      </c>
      <c r="F192">
        <f t="shared" si="28"/>
        <v>39.604999999999997</v>
      </c>
      <c r="G192">
        <f t="shared" si="29"/>
        <v>1.174948333333333</v>
      </c>
      <c r="H192">
        <f t="shared" si="30"/>
        <v>0.70496899999999985</v>
      </c>
      <c r="I192">
        <f t="shared" si="31"/>
        <v>0.9399586666666665</v>
      </c>
      <c r="J192">
        <f t="shared" si="32"/>
        <v>0</v>
      </c>
      <c r="K192">
        <f t="shared" si="33"/>
        <v>23.762999999999998</v>
      </c>
      <c r="L192">
        <f t="shared" si="34"/>
        <v>31.683999999999997</v>
      </c>
      <c r="M192">
        <f t="shared" si="35"/>
        <v>0</v>
      </c>
      <c r="N192">
        <f t="shared" si="24"/>
        <v>534</v>
      </c>
      <c r="O192">
        <f t="shared" si="25"/>
        <v>712</v>
      </c>
      <c r="P192">
        <f t="shared" si="26"/>
        <v>0</v>
      </c>
      <c r="T192" s="1"/>
      <c r="U192" s="5"/>
    </row>
    <row r="193" spans="4:21" x14ac:dyDescent="0.3">
      <c r="D193" s="1">
        <v>8.9499999999999996E-2</v>
      </c>
      <c r="E193" s="5">
        <f t="shared" si="27"/>
        <v>895</v>
      </c>
      <c r="F193">
        <f t="shared" si="28"/>
        <v>40.051250000000003</v>
      </c>
      <c r="G193">
        <f t="shared" si="29"/>
        <v>1.1948622916666665</v>
      </c>
      <c r="H193">
        <f t="shared" si="30"/>
        <v>0.71691737499999986</v>
      </c>
      <c r="I193">
        <f t="shared" si="31"/>
        <v>0.95588983333333322</v>
      </c>
      <c r="J193">
        <f t="shared" si="32"/>
        <v>0</v>
      </c>
      <c r="K193">
        <f t="shared" si="33"/>
        <v>24.030750000000001</v>
      </c>
      <c r="L193">
        <f t="shared" si="34"/>
        <v>32.041000000000004</v>
      </c>
      <c r="M193">
        <f t="shared" si="35"/>
        <v>0</v>
      </c>
      <c r="N193">
        <f t="shared" si="24"/>
        <v>537</v>
      </c>
      <c r="O193">
        <f t="shared" si="25"/>
        <v>716</v>
      </c>
      <c r="P193">
        <f t="shared" si="26"/>
        <v>0</v>
      </c>
      <c r="T193" s="1"/>
      <c r="U193" s="5"/>
    </row>
    <row r="194" spans="4:21" x14ac:dyDescent="0.3">
      <c r="D194" s="1">
        <v>0.09</v>
      </c>
      <c r="E194" s="5">
        <f t="shared" si="27"/>
        <v>900</v>
      </c>
      <c r="F194">
        <f t="shared" si="28"/>
        <v>40.5</v>
      </c>
      <c r="G194">
        <f t="shared" si="29"/>
        <v>1.2149999999999999</v>
      </c>
      <c r="H194">
        <f t="shared" si="30"/>
        <v>0.72899999999999987</v>
      </c>
      <c r="I194">
        <f t="shared" si="31"/>
        <v>0.97199999999999998</v>
      </c>
      <c r="J194">
        <f t="shared" si="32"/>
        <v>0</v>
      </c>
      <c r="K194">
        <f t="shared" si="33"/>
        <v>24.3</v>
      </c>
      <c r="L194">
        <f t="shared" si="34"/>
        <v>32.4</v>
      </c>
      <c r="M194">
        <f t="shared" si="35"/>
        <v>0</v>
      </c>
      <c r="N194">
        <f t="shared" si="24"/>
        <v>540</v>
      </c>
      <c r="O194">
        <f t="shared" si="25"/>
        <v>720</v>
      </c>
      <c r="P194">
        <f t="shared" si="26"/>
        <v>0</v>
      </c>
      <c r="T194" s="1"/>
      <c r="U194" s="5"/>
    </row>
    <row r="195" spans="4:21" x14ac:dyDescent="0.3">
      <c r="D195" s="1">
        <v>9.0499999999999997E-2</v>
      </c>
      <c r="E195" s="5">
        <f t="shared" si="27"/>
        <v>905</v>
      </c>
      <c r="F195">
        <f t="shared" si="28"/>
        <v>40.951249999999995</v>
      </c>
      <c r="G195">
        <f t="shared" si="29"/>
        <v>1.2353627083333332</v>
      </c>
      <c r="H195">
        <f t="shared" si="30"/>
        <v>0.74121762499999988</v>
      </c>
      <c r="I195">
        <f t="shared" si="31"/>
        <v>0.98829016666666658</v>
      </c>
      <c r="J195">
        <f t="shared" si="32"/>
        <v>0</v>
      </c>
      <c r="K195">
        <f t="shared" si="33"/>
        <v>24.570749999999997</v>
      </c>
      <c r="L195">
        <f t="shared" si="34"/>
        <v>32.760999999999996</v>
      </c>
      <c r="M195">
        <f t="shared" si="35"/>
        <v>0</v>
      </c>
      <c r="N195">
        <f t="shared" si="24"/>
        <v>543</v>
      </c>
      <c r="O195">
        <f t="shared" si="25"/>
        <v>724</v>
      </c>
      <c r="P195">
        <f t="shared" si="26"/>
        <v>0</v>
      </c>
      <c r="T195" s="1"/>
      <c r="U195" s="5"/>
    </row>
    <row r="196" spans="4:21" x14ac:dyDescent="0.3">
      <c r="D196" s="1">
        <v>9.0999999999999998E-2</v>
      </c>
      <c r="E196" s="5">
        <f t="shared" si="27"/>
        <v>910</v>
      </c>
      <c r="F196">
        <f t="shared" si="28"/>
        <v>41.405000000000001</v>
      </c>
      <c r="G196">
        <f t="shared" si="29"/>
        <v>1.2559516666666666</v>
      </c>
      <c r="H196">
        <f t="shared" si="30"/>
        <v>0.75357099999999988</v>
      </c>
      <c r="I196">
        <f t="shared" si="31"/>
        <v>1.0047613333333334</v>
      </c>
      <c r="J196">
        <f t="shared" si="32"/>
        <v>0</v>
      </c>
      <c r="K196">
        <f t="shared" si="33"/>
        <v>24.843</v>
      </c>
      <c r="L196">
        <f t="shared" si="34"/>
        <v>33.124000000000002</v>
      </c>
      <c r="M196">
        <f t="shared" si="35"/>
        <v>0</v>
      </c>
      <c r="N196">
        <f t="shared" si="24"/>
        <v>546</v>
      </c>
      <c r="O196">
        <f t="shared" si="25"/>
        <v>728</v>
      </c>
      <c r="P196">
        <f t="shared" si="26"/>
        <v>0</v>
      </c>
      <c r="T196" s="1"/>
      <c r="U196" s="5"/>
    </row>
    <row r="197" spans="4:21" x14ac:dyDescent="0.3">
      <c r="D197" s="1">
        <v>9.1499999999999998E-2</v>
      </c>
      <c r="E197" s="5">
        <f t="shared" si="27"/>
        <v>915</v>
      </c>
      <c r="F197">
        <f t="shared" si="28"/>
        <v>41.861249999999998</v>
      </c>
      <c r="G197">
        <f t="shared" si="29"/>
        <v>1.2767681249999998</v>
      </c>
      <c r="H197">
        <f t="shared" si="30"/>
        <v>0.76606087499999986</v>
      </c>
      <c r="I197">
        <f t="shared" si="31"/>
        <v>1.0214144999999999</v>
      </c>
      <c r="J197">
        <f t="shared" si="32"/>
        <v>0</v>
      </c>
      <c r="K197">
        <f t="shared" si="33"/>
        <v>25.11675</v>
      </c>
      <c r="L197">
        <f t="shared" si="34"/>
        <v>33.488999999999997</v>
      </c>
      <c r="M197">
        <f t="shared" si="35"/>
        <v>0</v>
      </c>
      <c r="N197">
        <f t="shared" si="24"/>
        <v>549</v>
      </c>
      <c r="O197">
        <f t="shared" si="25"/>
        <v>732</v>
      </c>
      <c r="P197">
        <f t="shared" si="26"/>
        <v>0</v>
      </c>
      <c r="T197" s="1"/>
      <c r="U197" s="5"/>
    </row>
    <row r="198" spans="4:21" x14ac:dyDescent="0.3">
      <c r="D198" s="1">
        <v>9.1999999999999998E-2</v>
      </c>
      <c r="E198" s="5">
        <f t="shared" si="27"/>
        <v>920</v>
      </c>
      <c r="F198">
        <f t="shared" si="28"/>
        <v>42.319999999999993</v>
      </c>
      <c r="G198">
        <f t="shared" si="29"/>
        <v>1.297813333333333</v>
      </c>
      <c r="H198">
        <f t="shared" si="30"/>
        <v>0.77868799999999982</v>
      </c>
      <c r="I198">
        <f t="shared" si="31"/>
        <v>1.0382506666666664</v>
      </c>
      <c r="J198">
        <f t="shared" si="32"/>
        <v>0</v>
      </c>
      <c r="K198">
        <f t="shared" si="33"/>
        <v>25.391999999999996</v>
      </c>
      <c r="L198">
        <f t="shared" si="34"/>
        <v>33.855999999999995</v>
      </c>
      <c r="M198">
        <f t="shared" si="35"/>
        <v>0</v>
      </c>
      <c r="N198">
        <f t="shared" si="24"/>
        <v>552</v>
      </c>
      <c r="O198">
        <f t="shared" si="25"/>
        <v>736</v>
      </c>
      <c r="P198">
        <f t="shared" si="26"/>
        <v>0</v>
      </c>
      <c r="T198" s="1"/>
      <c r="U198" s="5"/>
    </row>
    <row r="199" spans="4:21" x14ac:dyDescent="0.3">
      <c r="D199" s="1">
        <v>9.2499999999999999E-2</v>
      </c>
      <c r="E199" s="5">
        <f t="shared" si="27"/>
        <v>925</v>
      </c>
      <c r="F199">
        <f t="shared" si="28"/>
        <v>42.78125</v>
      </c>
      <c r="G199">
        <f t="shared" si="29"/>
        <v>1.3190885416666664</v>
      </c>
      <c r="H199">
        <f t="shared" si="30"/>
        <v>0.79145312499999987</v>
      </c>
      <c r="I199">
        <f t="shared" si="31"/>
        <v>1.0552708333333332</v>
      </c>
      <c r="J199">
        <f t="shared" si="32"/>
        <v>0</v>
      </c>
      <c r="K199">
        <f t="shared" si="33"/>
        <v>25.668749999999999</v>
      </c>
      <c r="L199">
        <f t="shared" si="34"/>
        <v>34.225000000000001</v>
      </c>
      <c r="M199">
        <f t="shared" si="35"/>
        <v>0</v>
      </c>
      <c r="N199">
        <f t="shared" si="24"/>
        <v>555</v>
      </c>
      <c r="O199">
        <f t="shared" si="25"/>
        <v>740</v>
      </c>
      <c r="P199">
        <f t="shared" si="26"/>
        <v>0</v>
      </c>
      <c r="T199" s="1"/>
      <c r="U199" s="5"/>
    </row>
    <row r="200" spans="4:21" x14ac:dyDescent="0.3">
      <c r="D200" s="1">
        <v>9.2999999999999999E-2</v>
      </c>
      <c r="E200" s="5">
        <f t="shared" si="27"/>
        <v>930</v>
      </c>
      <c r="F200">
        <f t="shared" si="28"/>
        <v>43.245000000000005</v>
      </c>
      <c r="G200">
        <f t="shared" si="29"/>
        <v>1.340595</v>
      </c>
      <c r="H200">
        <f t="shared" si="30"/>
        <v>0.80435699999999999</v>
      </c>
      <c r="I200">
        <f t="shared" si="31"/>
        <v>1.072476</v>
      </c>
      <c r="J200">
        <f t="shared" si="32"/>
        <v>0</v>
      </c>
      <c r="K200">
        <f t="shared" si="33"/>
        <v>25.947000000000003</v>
      </c>
      <c r="L200">
        <f t="shared" si="34"/>
        <v>34.596000000000004</v>
      </c>
      <c r="M200">
        <f t="shared" si="35"/>
        <v>0</v>
      </c>
      <c r="N200">
        <f t="shared" si="24"/>
        <v>558</v>
      </c>
      <c r="O200">
        <f t="shared" si="25"/>
        <v>744</v>
      </c>
      <c r="P200">
        <f t="shared" si="26"/>
        <v>0</v>
      </c>
      <c r="T200" s="1"/>
      <c r="U200" s="5"/>
    </row>
    <row r="201" spans="4:21" x14ac:dyDescent="0.3">
      <c r="D201" s="1">
        <v>9.35E-2</v>
      </c>
      <c r="E201" s="5">
        <f t="shared" si="27"/>
        <v>935</v>
      </c>
      <c r="F201">
        <f t="shared" si="28"/>
        <v>43.71125</v>
      </c>
      <c r="G201">
        <f t="shared" si="29"/>
        <v>1.3623339583333334</v>
      </c>
      <c r="H201">
        <f t="shared" si="30"/>
        <v>0.81740037499999996</v>
      </c>
      <c r="I201">
        <f t="shared" si="31"/>
        <v>1.0898671666666668</v>
      </c>
      <c r="J201">
        <f t="shared" si="32"/>
        <v>0</v>
      </c>
      <c r="K201">
        <f t="shared" si="33"/>
        <v>26.226749999999999</v>
      </c>
      <c r="L201">
        <f t="shared" si="34"/>
        <v>34.969000000000001</v>
      </c>
      <c r="M201">
        <f t="shared" si="35"/>
        <v>0</v>
      </c>
      <c r="N201">
        <f t="shared" si="24"/>
        <v>561</v>
      </c>
      <c r="O201">
        <f t="shared" si="25"/>
        <v>748</v>
      </c>
      <c r="P201">
        <f t="shared" si="26"/>
        <v>0</v>
      </c>
      <c r="T201" s="1"/>
      <c r="U201" s="5"/>
    </row>
    <row r="202" spans="4:21" x14ac:dyDescent="0.3">
      <c r="D202" s="1">
        <v>9.4E-2</v>
      </c>
      <c r="E202" s="5">
        <f t="shared" si="27"/>
        <v>940</v>
      </c>
      <c r="F202">
        <f t="shared" si="28"/>
        <v>44.18</v>
      </c>
      <c r="G202">
        <f t="shared" si="29"/>
        <v>1.3843066666666666</v>
      </c>
      <c r="H202">
        <f t="shared" si="30"/>
        <v>0.83058399999999988</v>
      </c>
      <c r="I202">
        <f t="shared" si="31"/>
        <v>1.1074453333333334</v>
      </c>
      <c r="J202">
        <f t="shared" si="32"/>
        <v>0</v>
      </c>
      <c r="K202">
        <f t="shared" si="33"/>
        <v>26.507999999999999</v>
      </c>
      <c r="L202">
        <f t="shared" si="34"/>
        <v>35.344000000000001</v>
      </c>
      <c r="M202">
        <f t="shared" si="35"/>
        <v>0</v>
      </c>
      <c r="N202">
        <f t="shared" si="24"/>
        <v>564</v>
      </c>
      <c r="O202">
        <f t="shared" si="25"/>
        <v>752</v>
      </c>
      <c r="P202">
        <f t="shared" si="26"/>
        <v>0</v>
      </c>
      <c r="T202" s="1"/>
      <c r="U202" s="5"/>
    </row>
    <row r="203" spans="4:21" x14ac:dyDescent="0.3">
      <c r="D203" s="1">
        <v>9.4500000000000001E-2</v>
      </c>
      <c r="E203" s="5">
        <f t="shared" si="27"/>
        <v>945</v>
      </c>
      <c r="F203">
        <f t="shared" si="28"/>
        <v>44.651250000000005</v>
      </c>
      <c r="G203">
        <f t="shared" si="29"/>
        <v>1.406514375</v>
      </c>
      <c r="H203">
        <f t="shared" si="30"/>
        <v>0.84390862499999997</v>
      </c>
      <c r="I203">
        <f t="shared" si="31"/>
        <v>1.1252115</v>
      </c>
      <c r="J203">
        <f t="shared" si="32"/>
        <v>0</v>
      </c>
      <c r="K203">
        <f t="shared" si="33"/>
        <v>26.790750000000003</v>
      </c>
      <c r="L203">
        <f t="shared" si="34"/>
        <v>35.721000000000004</v>
      </c>
      <c r="M203">
        <f t="shared" si="35"/>
        <v>0</v>
      </c>
      <c r="N203">
        <f t="shared" si="24"/>
        <v>567</v>
      </c>
      <c r="O203">
        <f t="shared" si="25"/>
        <v>756</v>
      </c>
      <c r="P203">
        <f t="shared" si="26"/>
        <v>0</v>
      </c>
      <c r="T203" s="1"/>
      <c r="U203" s="5"/>
    </row>
    <row r="204" spans="4:21" x14ac:dyDescent="0.3">
      <c r="D204" s="1">
        <v>9.5000000000000001E-2</v>
      </c>
      <c r="E204" s="5">
        <f t="shared" si="27"/>
        <v>950</v>
      </c>
      <c r="F204">
        <f t="shared" si="28"/>
        <v>45.125</v>
      </c>
      <c r="G204">
        <f t="shared" si="29"/>
        <v>1.4289583333333333</v>
      </c>
      <c r="H204">
        <f t="shared" si="30"/>
        <v>0.857375</v>
      </c>
      <c r="I204">
        <f t="shared" si="31"/>
        <v>1.1431666666666667</v>
      </c>
      <c r="J204">
        <f t="shared" si="32"/>
        <v>0</v>
      </c>
      <c r="K204">
        <f t="shared" si="33"/>
        <v>27.074999999999999</v>
      </c>
      <c r="L204">
        <f t="shared" si="34"/>
        <v>36.1</v>
      </c>
      <c r="M204">
        <f t="shared" si="35"/>
        <v>0</v>
      </c>
      <c r="N204">
        <f t="shared" si="24"/>
        <v>570</v>
      </c>
      <c r="O204">
        <f t="shared" si="25"/>
        <v>760</v>
      </c>
      <c r="P204">
        <f t="shared" si="26"/>
        <v>0</v>
      </c>
      <c r="T204" s="1"/>
      <c r="U204" s="5"/>
    </row>
    <row r="205" spans="4:21" x14ac:dyDescent="0.3">
      <c r="D205" s="1">
        <v>9.5500000000000002E-2</v>
      </c>
      <c r="E205" s="5">
        <f t="shared" si="27"/>
        <v>955</v>
      </c>
      <c r="F205">
        <f t="shared" si="28"/>
        <v>45.60125</v>
      </c>
      <c r="G205">
        <f t="shared" si="29"/>
        <v>1.4516397916666663</v>
      </c>
      <c r="H205">
        <f t="shared" si="30"/>
        <v>0.87098387499999974</v>
      </c>
      <c r="I205">
        <f t="shared" si="31"/>
        <v>1.1613118333333332</v>
      </c>
      <c r="J205">
        <f t="shared" si="32"/>
        <v>0</v>
      </c>
      <c r="K205">
        <f t="shared" si="33"/>
        <v>27.360749999999999</v>
      </c>
      <c r="L205">
        <f t="shared" si="34"/>
        <v>36.481000000000002</v>
      </c>
      <c r="M205">
        <f t="shared" si="35"/>
        <v>0</v>
      </c>
      <c r="N205">
        <f t="shared" si="24"/>
        <v>573</v>
      </c>
      <c r="O205">
        <f t="shared" si="25"/>
        <v>764</v>
      </c>
      <c r="P205">
        <f t="shared" si="26"/>
        <v>0</v>
      </c>
      <c r="T205" s="1"/>
      <c r="U205" s="5"/>
    </row>
    <row r="206" spans="4:21" x14ac:dyDescent="0.3">
      <c r="D206" s="1">
        <v>9.6000000000000002E-2</v>
      </c>
      <c r="E206" s="5">
        <f t="shared" si="27"/>
        <v>960</v>
      </c>
      <c r="F206">
        <f t="shared" si="28"/>
        <v>46.08</v>
      </c>
      <c r="G206">
        <f t="shared" si="29"/>
        <v>1.4745599999999999</v>
      </c>
      <c r="H206">
        <f t="shared" si="30"/>
        <v>0.88473599999999986</v>
      </c>
      <c r="I206">
        <f t="shared" si="31"/>
        <v>1.179648</v>
      </c>
      <c r="J206">
        <f t="shared" si="32"/>
        <v>0</v>
      </c>
      <c r="K206">
        <f t="shared" si="33"/>
        <v>27.648</v>
      </c>
      <c r="L206">
        <f t="shared" si="34"/>
        <v>36.863999999999997</v>
      </c>
      <c r="M206">
        <f t="shared" si="35"/>
        <v>0</v>
      </c>
      <c r="N206">
        <f t="shared" si="24"/>
        <v>576</v>
      </c>
      <c r="O206">
        <f t="shared" si="25"/>
        <v>768</v>
      </c>
      <c r="P206">
        <f t="shared" si="26"/>
        <v>0</v>
      </c>
      <c r="T206" s="1"/>
      <c r="U206" s="5"/>
    </row>
    <row r="207" spans="4:21" x14ac:dyDescent="0.3">
      <c r="D207" s="1">
        <v>9.6500000000000002E-2</v>
      </c>
      <c r="E207" s="5">
        <f t="shared" si="27"/>
        <v>965</v>
      </c>
      <c r="F207">
        <f t="shared" si="28"/>
        <v>46.561250000000008</v>
      </c>
      <c r="G207">
        <f t="shared" si="29"/>
        <v>1.4977202083333334</v>
      </c>
      <c r="H207">
        <f t="shared" si="30"/>
        <v>0.898632125</v>
      </c>
      <c r="I207">
        <f t="shared" si="31"/>
        <v>1.1981761666666668</v>
      </c>
      <c r="J207">
        <f t="shared" si="32"/>
        <v>0</v>
      </c>
      <c r="K207">
        <f t="shared" si="33"/>
        <v>27.936750000000004</v>
      </c>
      <c r="L207">
        <f t="shared" si="34"/>
        <v>37.249000000000009</v>
      </c>
      <c r="M207">
        <f t="shared" si="35"/>
        <v>0</v>
      </c>
      <c r="N207">
        <f t="shared" ref="N207:N270" si="36">$H$7*E207</f>
        <v>579</v>
      </c>
      <c r="O207">
        <f t="shared" ref="O207:O270" si="37">$H$8*E207</f>
        <v>772</v>
      </c>
      <c r="P207">
        <f t="shared" ref="P207:P270" si="38">$H$9*E207</f>
        <v>0</v>
      </c>
      <c r="T207" s="1"/>
      <c r="U207" s="5"/>
    </row>
    <row r="208" spans="4:21" x14ac:dyDescent="0.3">
      <c r="D208" s="1">
        <v>9.7000000000000003E-2</v>
      </c>
      <c r="E208" s="5">
        <f t="shared" ref="E208:E213" si="39">$E$3*D208</f>
        <v>970</v>
      </c>
      <c r="F208">
        <f t="shared" ref="F208:F213" si="40">0.5*$E$3*(D208^2)</f>
        <v>47.045000000000002</v>
      </c>
      <c r="G208">
        <f t="shared" ref="G208:G213" si="41">(1/6)*$E$3*(D208^3)</f>
        <v>1.5211216666666667</v>
      </c>
      <c r="H208">
        <f t="shared" ref="H208:H271" si="42">$H$7*G208</f>
        <v>0.91267299999999996</v>
      </c>
      <c r="I208">
        <f t="shared" ref="I208:I271" si="43">$H$8*G208</f>
        <v>1.2168973333333335</v>
      </c>
      <c r="J208">
        <f t="shared" ref="J208:J271" si="44">$H$9*G208</f>
        <v>0</v>
      </c>
      <c r="K208">
        <f t="shared" ref="K208:K271" si="45">$H$7*F208</f>
        <v>28.227</v>
      </c>
      <c r="L208">
        <f t="shared" ref="L208:L271" si="46">$H$8*F208</f>
        <v>37.636000000000003</v>
      </c>
      <c r="M208">
        <f t="shared" ref="M208:M271" si="47">$H$9*F208</f>
        <v>0</v>
      </c>
      <c r="N208">
        <f t="shared" si="36"/>
        <v>582</v>
      </c>
      <c r="O208">
        <f t="shared" si="37"/>
        <v>776</v>
      </c>
      <c r="P208">
        <f t="shared" si="38"/>
        <v>0</v>
      </c>
      <c r="T208" s="1"/>
      <c r="U208" s="5"/>
    </row>
    <row r="209" spans="3:21" x14ac:dyDescent="0.3">
      <c r="D209" s="1">
        <v>9.7500000000000003E-2</v>
      </c>
      <c r="E209" s="5">
        <f t="shared" si="39"/>
        <v>975</v>
      </c>
      <c r="F209">
        <f t="shared" si="40"/>
        <v>47.531250000000007</v>
      </c>
      <c r="G209">
        <f t="shared" si="41"/>
        <v>1.5447656249999999</v>
      </c>
      <c r="H209">
        <f t="shared" si="42"/>
        <v>0.92685937499999993</v>
      </c>
      <c r="I209">
        <f t="shared" si="43"/>
        <v>1.2358125</v>
      </c>
      <c r="J209">
        <f t="shared" si="44"/>
        <v>0</v>
      </c>
      <c r="K209">
        <f t="shared" si="45"/>
        <v>28.518750000000004</v>
      </c>
      <c r="L209">
        <f t="shared" si="46"/>
        <v>38.025000000000006</v>
      </c>
      <c r="M209">
        <f t="shared" si="47"/>
        <v>0</v>
      </c>
      <c r="N209">
        <f t="shared" si="36"/>
        <v>585</v>
      </c>
      <c r="O209">
        <f t="shared" si="37"/>
        <v>780</v>
      </c>
      <c r="P209">
        <f t="shared" si="38"/>
        <v>0</v>
      </c>
      <c r="T209" s="1"/>
      <c r="U209" s="5"/>
    </row>
    <row r="210" spans="3:21" x14ac:dyDescent="0.3">
      <c r="D210" s="1">
        <v>9.8000000000000004E-2</v>
      </c>
      <c r="E210" s="5">
        <f t="shared" si="39"/>
        <v>980</v>
      </c>
      <c r="F210">
        <f t="shared" si="40"/>
        <v>48.02000000000001</v>
      </c>
      <c r="G210">
        <f t="shared" si="41"/>
        <v>1.5686533333333335</v>
      </c>
      <c r="H210">
        <f t="shared" si="42"/>
        <v>0.94119200000000003</v>
      </c>
      <c r="I210">
        <f t="shared" si="43"/>
        <v>1.2549226666666669</v>
      </c>
      <c r="J210">
        <f t="shared" si="44"/>
        <v>0</v>
      </c>
      <c r="K210">
        <f t="shared" si="45"/>
        <v>28.812000000000005</v>
      </c>
      <c r="L210">
        <f t="shared" si="46"/>
        <v>38.416000000000011</v>
      </c>
      <c r="M210">
        <f t="shared" si="47"/>
        <v>0</v>
      </c>
      <c r="N210">
        <f t="shared" si="36"/>
        <v>588</v>
      </c>
      <c r="O210">
        <f t="shared" si="37"/>
        <v>784</v>
      </c>
      <c r="P210">
        <f t="shared" si="38"/>
        <v>0</v>
      </c>
      <c r="T210" s="1"/>
      <c r="U210" s="5"/>
    </row>
    <row r="211" spans="3:21" x14ac:dyDescent="0.3">
      <c r="D211" s="1">
        <v>9.8500000000000004E-2</v>
      </c>
      <c r="E211" s="5">
        <f t="shared" si="39"/>
        <v>985</v>
      </c>
      <c r="F211">
        <f t="shared" si="40"/>
        <v>48.511250000000004</v>
      </c>
      <c r="G211">
        <f t="shared" si="41"/>
        <v>1.5927860416666668</v>
      </c>
      <c r="H211">
        <f t="shared" si="42"/>
        <v>0.95567162500000002</v>
      </c>
      <c r="I211">
        <f t="shared" si="43"/>
        <v>1.2742288333333336</v>
      </c>
      <c r="J211">
        <f t="shared" si="44"/>
        <v>0</v>
      </c>
      <c r="K211">
        <f t="shared" si="45"/>
        <v>29.106750000000002</v>
      </c>
      <c r="L211">
        <f t="shared" si="46"/>
        <v>38.809000000000005</v>
      </c>
      <c r="M211">
        <f t="shared" si="47"/>
        <v>0</v>
      </c>
      <c r="N211">
        <f t="shared" si="36"/>
        <v>591</v>
      </c>
      <c r="O211">
        <f t="shared" si="37"/>
        <v>788</v>
      </c>
      <c r="P211">
        <f t="shared" si="38"/>
        <v>0</v>
      </c>
      <c r="T211" s="1"/>
      <c r="U211" s="5"/>
    </row>
    <row r="212" spans="3:21" x14ac:dyDescent="0.3">
      <c r="D212" s="1">
        <v>9.9000000000000005E-2</v>
      </c>
      <c r="E212" s="5">
        <f t="shared" si="39"/>
        <v>990</v>
      </c>
      <c r="F212">
        <f t="shared" si="40"/>
        <v>49.005000000000003</v>
      </c>
      <c r="G212">
        <f t="shared" si="41"/>
        <v>1.617165</v>
      </c>
      <c r="H212">
        <f t="shared" si="42"/>
        <v>0.97029899999999991</v>
      </c>
      <c r="I212">
        <f t="shared" si="43"/>
        <v>1.2937320000000001</v>
      </c>
      <c r="J212">
        <f t="shared" si="44"/>
        <v>0</v>
      </c>
      <c r="K212">
        <f t="shared" si="45"/>
        <v>29.402999999999999</v>
      </c>
      <c r="L212">
        <f t="shared" si="46"/>
        <v>39.204000000000008</v>
      </c>
      <c r="M212">
        <f t="shared" si="47"/>
        <v>0</v>
      </c>
      <c r="N212">
        <f t="shared" si="36"/>
        <v>594</v>
      </c>
      <c r="O212">
        <f t="shared" si="37"/>
        <v>792</v>
      </c>
      <c r="P212">
        <f t="shared" si="38"/>
        <v>0</v>
      </c>
      <c r="T212" s="1"/>
      <c r="U212" s="5"/>
    </row>
    <row r="213" spans="3:21" x14ac:dyDescent="0.3">
      <c r="D213" s="1">
        <v>9.9500000000000005E-2</v>
      </c>
      <c r="E213" s="5">
        <f t="shared" si="39"/>
        <v>995</v>
      </c>
      <c r="F213">
        <f t="shared" si="40"/>
        <v>49.501250000000006</v>
      </c>
      <c r="G213">
        <f t="shared" si="41"/>
        <v>1.6417914583333335</v>
      </c>
      <c r="H213">
        <f t="shared" si="42"/>
        <v>0.98507487500000002</v>
      </c>
      <c r="I213">
        <f t="shared" si="43"/>
        <v>1.313433166666667</v>
      </c>
      <c r="J213">
        <f t="shared" si="44"/>
        <v>0</v>
      </c>
      <c r="K213">
        <f t="shared" si="45"/>
        <v>29.700750000000003</v>
      </c>
      <c r="L213">
        <f t="shared" si="46"/>
        <v>39.601000000000006</v>
      </c>
      <c r="M213">
        <f t="shared" si="47"/>
        <v>0</v>
      </c>
      <c r="N213">
        <f t="shared" si="36"/>
        <v>597</v>
      </c>
      <c r="O213">
        <f t="shared" si="37"/>
        <v>796</v>
      </c>
      <c r="P213">
        <f t="shared" si="38"/>
        <v>0</v>
      </c>
      <c r="T213" s="1"/>
      <c r="U213" s="5"/>
    </row>
    <row r="214" spans="3:21" x14ac:dyDescent="0.3">
      <c r="D214" s="1">
        <v>0.1</v>
      </c>
      <c r="E214" s="5">
        <f>E3*D214</f>
        <v>1000</v>
      </c>
      <c r="F214">
        <f>0.5*E3*(D214^2)</f>
        <v>50.000000000000007</v>
      </c>
      <c r="G214">
        <f>(1/6)*E3*(D214^3)</f>
        <v>1.666666666666667</v>
      </c>
      <c r="H214">
        <f t="shared" si="42"/>
        <v>1.0000000000000002</v>
      </c>
      <c r="I214">
        <f t="shared" si="43"/>
        <v>1.3333333333333337</v>
      </c>
      <c r="J214">
        <f t="shared" si="44"/>
        <v>0</v>
      </c>
      <c r="K214">
        <f t="shared" si="45"/>
        <v>30.000000000000004</v>
      </c>
      <c r="L214">
        <f t="shared" si="46"/>
        <v>40.000000000000007</v>
      </c>
      <c r="M214">
        <f t="shared" si="47"/>
        <v>0</v>
      </c>
      <c r="N214">
        <f t="shared" si="36"/>
        <v>600</v>
      </c>
      <c r="O214">
        <f t="shared" si="37"/>
        <v>800</v>
      </c>
      <c r="P214">
        <f t="shared" si="38"/>
        <v>0</v>
      </c>
      <c r="T214" s="1"/>
      <c r="U214" s="5"/>
    </row>
    <row r="215" spans="3:21" x14ac:dyDescent="0.3">
      <c r="C215" s="1">
        <f>D215-$D$214</f>
        <v>5.0000000000000044E-4</v>
      </c>
      <c r="D215" s="1">
        <v>0.10050000000000001</v>
      </c>
      <c r="E215" s="5">
        <f>$E$4-$E$3*C215</f>
        <v>995</v>
      </c>
      <c r="F215">
        <f>$F$214+($E$4*C215)-(0.5*$E$3*(C215^2))</f>
        <v>50.498750000000008</v>
      </c>
      <c r="G215">
        <f>$G$214+($F$214*C215)+(0.5*$E$4*(C215^2))-((1/6)*$E$3*(C215^3))</f>
        <v>1.6917914583333338</v>
      </c>
      <c r="H215">
        <f t="shared" si="42"/>
        <v>1.0150748750000003</v>
      </c>
      <c r="I215">
        <f t="shared" si="43"/>
        <v>1.353433166666667</v>
      </c>
      <c r="J215">
        <f t="shared" si="44"/>
        <v>0</v>
      </c>
      <c r="K215">
        <f t="shared" si="45"/>
        <v>30.299250000000004</v>
      </c>
      <c r="L215">
        <f t="shared" si="46"/>
        <v>40.399000000000008</v>
      </c>
      <c r="M215">
        <f t="shared" si="47"/>
        <v>0</v>
      </c>
      <c r="N215">
        <f t="shared" si="36"/>
        <v>597</v>
      </c>
      <c r="O215">
        <f t="shared" si="37"/>
        <v>796</v>
      </c>
      <c r="P215">
        <f t="shared" si="38"/>
        <v>0</v>
      </c>
      <c r="T215" s="1"/>
      <c r="U215" s="5"/>
    </row>
    <row r="216" spans="3:21" x14ac:dyDescent="0.3">
      <c r="C216" s="1">
        <f t="shared" ref="C216:C279" si="48">D216-$D$214</f>
        <v>1.0000000000000009E-3</v>
      </c>
      <c r="D216" s="1">
        <v>0.10100000000000001</v>
      </c>
      <c r="E216" s="5">
        <f t="shared" ref="E216:E279" si="49">$E$4-$E$3*C216</f>
        <v>990</v>
      </c>
      <c r="F216">
        <f t="shared" ref="F216:F279" si="50">$F$214+($E$4*C216)-(0.5*$E$3*(C216^2))</f>
        <v>50.995000000000005</v>
      </c>
      <c r="G216">
        <f t="shared" ref="G216:G279" si="51">$G$214+($F$214*C216)+(0.5*$E$4*(C216^2))-((1/6)*$E$3*(C216^3))</f>
        <v>1.7171650000000003</v>
      </c>
      <c r="H216">
        <f t="shared" si="42"/>
        <v>1.0302990000000001</v>
      </c>
      <c r="I216">
        <f t="shared" si="43"/>
        <v>1.3737320000000004</v>
      </c>
      <c r="J216">
        <f t="shared" si="44"/>
        <v>0</v>
      </c>
      <c r="K216">
        <f t="shared" si="45"/>
        <v>30.597000000000001</v>
      </c>
      <c r="L216">
        <f t="shared" si="46"/>
        <v>40.796000000000006</v>
      </c>
      <c r="M216">
        <f t="shared" si="47"/>
        <v>0</v>
      </c>
      <c r="N216">
        <f t="shared" si="36"/>
        <v>594</v>
      </c>
      <c r="O216">
        <f t="shared" si="37"/>
        <v>792</v>
      </c>
      <c r="P216">
        <f t="shared" si="38"/>
        <v>0</v>
      </c>
      <c r="S216" s="1"/>
      <c r="T216" s="1"/>
      <c r="U216" s="5"/>
    </row>
    <row r="217" spans="3:21" x14ac:dyDescent="0.3">
      <c r="C217" s="1">
        <f t="shared" si="48"/>
        <v>1.5000000000000013E-3</v>
      </c>
      <c r="D217" s="1">
        <v>0.10150000000000001</v>
      </c>
      <c r="E217" s="5">
        <f t="shared" si="49"/>
        <v>985</v>
      </c>
      <c r="F217">
        <f t="shared" si="50"/>
        <v>51.48875000000001</v>
      </c>
      <c r="G217">
        <f t="shared" si="51"/>
        <v>1.7427860416666672</v>
      </c>
      <c r="H217">
        <f t="shared" si="42"/>
        <v>1.0456716250000002</v>
      </c>
      <c r="I217">
        <f t="shared" si="43"/>
        <v>1.3942288333333339</v>
      </c>
      <c r="J217">
        <f t="shared" si="44"/>
        <v>0</v>
      </c>
      <c r="K217">
        <f t="shared" si="45"/>
        <v>30.893250000000005</v>
      </c>
      <c r="L217">
        <f t="shared" si="46"/>
        <v>41.19100000000001</v>
      </c>
      <c r="M217">
        <f t="shared" si="47"/>
        <v>0</v>
      </c>
      <c r="N217">
        <f t="shared" si="36"/>
        <v>591</v>
      </c>
      <c r="O217">
        <f t="shared" si="37"/>
        <v>788</v>
      </c>
      <c r="P217">
        <f t="shared" si="38"/>
        <v>0</v>
      </c>
      <c r="S217" s="1"/>
      <c r="T217" s="1"/>
      <c r="U217" s="5"/>
    </row>
    <row r="218" spans="3:21" x14ac:dyDescent="0.3">
      <c r="C218" s="1">
        <f t="shared" si="48"/>
        <v>1.9999999999999879E-3</v>
      </c>
      <c r="D218" s="1">
        <v>0.10199999999999999</v>
      </c>
      <c r="E218" s="5">
        <f t="shared" si="49"/>
        <v>980.00000000000011</v>
      </c>
      <c r="F218">
        <f t="shared" si="50"/>
        <v>51.97999999999999</v>
      </c>
      <c r="G218">
        <f t="shared" si="51"/>
        <v>1.768653333333333</v>
      </c>
      <c r="H218">
        <f t="shared" si="42"/>
        <v>1.0611919999999997</v>
      </c>
      <c r="I218">
        <f t="shared" si="43"/>
        <v>1.4149226666666666</v>
      </c>
      <c r="J218">
        <f t="shared" si="44"/>
        <v>0</v>
      </c>
      <c r="K218">
        <f t="shared" si="45"/>
        <v>31.187999999999992</v>
      </c>
      <c r="L218">
        <f t="shared" si="46"/>
        <v>41.583999999999996</v>
      </c>
      <c r="M218">
        <f t="shared" si="47"/>
        <v>0</v>
      </c>
      <c r="N218">
        <f t="shared" si="36"/>
        <v>588</v>
      </c>
      <c r="O218">
        <f t="shared" si="37"/>
        <v>784.00000000000011</v>
      </c>
      <c r="P218">
        <f t="shared" si="38"/>
        <v>0</v>
      </c>
      <c r="S218" s="1"/>
      <c r="T218" s="1"/>
      <c r="U218" s="5"/>
    </row>
    <row r="219" spans="3:21" x14ac:dyDescent="0.3">
      <c r="C219" s="1">
        <f t="shared" si="48"/>
        <v>2.4999999999999883E-3</v>
      </c>
      <c r="D219" s="1">
        <v>0.10249999999999999</v>
      </c>
      <c r="E219" s="5">
        <f t="shared" si="49"/>
        <v>975.00000000000011</v>
      </c>
      <c r="F219">
        <f t="shared" si="50"/>
        <v>52.468749999999993</v>
      </c>
      <c r="G219">
        <f t="shared" si="51"/>
        <v>1.7947656249999997</v>
      </c>
      <c r="H219">
        <f t="shared" si="42"/>
        <v>1.0768593749999997</v>
      </c>
      <c r="I219">
        <f t="shared" si="43"/>
        <v>1.4358124999999999</v>
      </c>
      <c r="J219">
        <f t="shared" si="44"/>
        <v>0</v>
      </c>
      <c r="K219">
        <f t="shared" si="45"/>
        <v>31.481249999999996</v>
      </c>
      <c r="L219">
        <f t="shared" si="46"/>
        <v>41.974999999999994</v>
      </c>
      <c r="M219">
        <f t="shared" si="47"/>
        <v>0</v>
      </c>
      <c r="N219">
        <f t="shared" si="36"/>
        <v>585</v>
      </c>
      <c r="O219">
        <f t="shared" si="37"/>
        <v>780.00000000000011</v>
      </c>
      <c r="P219">
        <f t="shared" si="38"/>
        <v>0</v>
      </c>
      <c r="S219" s="1"/>
      <c r="T219" s="1"/>
      <c r="U219" s="5"/>
    </row>
    <row r="220" spans="3:21" x14ac:dyDescent="0.3">
      <c r="C220" s="1">
        <f t="shared" si="48"/>
        <v>2.9999999999999888E-3</v>
      </c>
      <c r="D220" s="1">
        <v>0.10299999999999999</v>
      </c>
      <c r="E220" s="5">
        <f t="shared" si="49"/>
        <v>970.00000000000011</v>
      </c>
      <c r="F220">
        <f t="shared" si="50"/>
        <v>52.954999999999991</v>
      </c>
      <c r="G220">
        <f t="shared" si="51"/>
        <v>1.8211216666666663</v>
      </c>
      <c r="H220">
        <f t="shared" si="42"/>
        <v>1.0926729999999998</v>
      </c>
      <c r="I220">
        <f t="shared" si="43"/>
        <v>1.456897333333333</v>
      </c>
      <c r="J220">
        <f t="shared" si="44"/>
        <v>0</v>
      </c>
      <c r="K220">
        <f t="shared" si="45"/>
        <v>31.772999999999993</v>
      </c>
      <c r="L220">
        <f t="shared" si="46"/>
        <v>42.363999999999997</v>
      </c>
      <c r="M220">
        <f t="shared" si="47"/>
        <v>0</v>
      </c>
      <c r="N220">
        <f t="shared" si="36"/>
        <v>582</v>
      </c>
      <c r="O220">
        <f t="shared" si="37"/>
        <v>776.00000000000011</v>
      </c>
      <c r="P220">
        <f t="shared" si="38"/>
        <v>0</v>
      </c>
      <c r="S220" s="1"/>
      <c r="T220" s="1"/>
      <c r="U220" s="5"/>
    </row>
    <row r="221" spans="3:21" x14ac:dyDescent="0.3">
      <c r="C221" s="1">
        <f t="shared" si="48"/>
        <v>3.4999999999999892E-3</v>
      </c>
      <c r="D221" s="1">
        <v>0.10349999999999999</v>
      </c>
      <c r="E221" s="5">
        <f t="shared" si="49"/>
        <v>965.00000000000011</v>
      </c>
      <c r="F221">
        <f t="shared" si="50"/>
        <v>53.438749999999999</v>
      </c>
      <c r="G221">
        <f t="shared" si="51"/>
        <v>1.8477202083333328</v>
      </c>
      <c r="H221">
        <f t="shared" si="42"/>
        <v>1.1086321249999997</v>
      </c>
      <c r="I221">
        <f t="shared" si="43"/>
        <v>1.4781761666666664</v>
      </c>
      <c r="J221">
        <f t="shared" si="44"/>
        <v>0</v>
      </c>
      <c r="K221">
        <f t="shared" si="45"/>
        <v>32.063249999999996</v>
      </c>
      <c r="L221">
        <f t="shared" si="46"/>
        <v>42.751000000000005</v>
      </c>
      <c r="M221">
        <f t="shared" si="47"/>
        <v>0</v>
      </c>
      <c r="N221">
        <f t="shared" si="36"/>
        <v>579</v>
      </c>
      <c r="O221">
        <f t="shared" si="37"/>
        <v>772.00000000000011</v>
      </c>
      <c r="P221">
        <f t="shared" si="38"/>
        <v>0</v>
      </c>
      <c r="S221" s="1"/>
      <c r="T221" s="1"/>
      <c r="U221" s="5"/>
    </row>
    <row r="222" spans="3:21" x14ac:dyDescent="0.3">
      <c r="C222" s="1">
        <f t="shared" si="48"/>
        <v>3.9999999999999897E-3</v>
      </c>
      <c r="D222" s="1">
        <v>0.104</v>
      </c>
      <c r="E222" s="5">
        <f t="shared" si="49"/>
        <v>960.00000000000011</v>
      </c>
      <c r="F222">
        <f t="shared" si="50"/>
        <v>53.92</v>
      </c>
      <c r="G222">
        <f t="shared" si="51"/>
        <v>1.8745599999999998</v>
      </c>
      <c r="H222">
        <f t="shared" si="42"/>
        <v>1.1247359999999997</v>
      </c>
      <c r="I222">
        <f t="shared" si="43"/>
        <v>1.4996479999999999</v>
      </c>
      <c r="J222">
        <f t="shared" si="44"/>
        <v>0</v>
      </c>
      <c r="K222">
        <f t="shared" si="45"/>
        <v>32.351999999999997</v>
      </c>
      <c r="L222">
        <f t="shared" si="46"/>
        <v>43.136000000000003</v>
      </c>
      <c r="M222">
        <f t="shared" si="47"/>
        <v>0</v>
      </c>
      <c r="N222">
        <f t="shared" si="36"/>
        <v>576</v>
      </c>
      <c r="O222">
        <f t="shared" si="37"/>
        <v>768.00000000000011</v>
      </c>
      <c r="P222">
        <f t="shared" si="38"/>
        <v>0</v>
      </c>
      <c r="S222" s="1"/>
      <c r="T222" s="1"/>
      <c r="U222" s="5"/>
    </row>
    <row r="223" spans="3:21" x14ac:dyDescent="0.3">
      <c r="C223" s="1">
        <f t="shared" si="48"/>
        <v>4.4999999999999901E-3</v>
      </c>
      <c r="D223" s="1">
        <v>0.1045</v>
      </c>
      <c r="E223" s="5">
        <f t="shared" si="49"/>
        <v>955.00000000000011</v>
      </c>
      <c r="F223">
        <f t="shared" si="50"/>
        <v>54.39875</v>
      </c>
      <c r="G223">
        <f t="shared" si="51"/>
        <v>1.9016397916666665</v>
      </c>
      <c r="H223">
        <f t="shared" si="42"/>
        <v>1.1409838749999999</v>
      </c>
      <c r="I223">
        <f t="shared" si="43"/>
        <v>1.5213118333333333</v>
      </c>
      <c r="J223">
        <f t="shared" si="44"/>
        <v>0</v>
      </c>
      <c r="K223">
        <f t="shared" si="45"/>
        <v>32.639249999999997</v>
      </c>
      <c r="L223">
        <f t="shared" si="46"/>
        <v>43.519000000000005</v>
      </c>
      <c r="M223">
        <f t="shared" si="47"/>
        <v>0</v>
      </c>
      <c r="N223">
        <f t="shared" si="36"/>
        <v>573</v>
      </c>
      <c r="O223">
        <f t="shared" si="37"/>
        <v>764.00000000000011</v>
      </c>
      <c r="P223">
        <f t="shared" si="38"/>
        <v>0</v>
      </c>
      <c r="S223" s="1"/>
      <c r="T223" s="1"/>
      <c r="U223" s="5"/>
    </row>
    <row r="224" spans="3:21" x14ac:dyDescent="0.3">
      <c r="C224" s="1">
        <f t="shared" si="48"/>
        <v>4.9999999999999906E-3</v>
      </c>
      <c r="D224" s="1">
        <v>0.105</v>
      </c>
      <c r="E224" s="5">
        <f t="shared" si="49"/>
        <v>950.00000000000011</v>
      </c>
      <c r="F224">
        <f t="shared" si="50"/>
        <v>54.875</v>
      </c>
      <c r="G224">
        <f t="shared" si="51"/>
        <v>1.9289583333333331</v>
      </c>
      <c r="H224">
        <f t="shared" si="42"/>
        <v>1.1573749999999998</v>
      </c>
      <c r="I224">
        <f t="shared" si="43"/>
        <v>1.5431666666666666</v>
      </c>
      <c r="J224">
        <f t="shared" si="44"/>
        <v>0</v>
      </c>
      <c r="K224">
        <f t="shared" si="45"/>
        <v>32.924999999999997</v>
      </c>
      <c r="L224">
        <f t="shared" si="46"/>
        <v>43.900000000000006</v>
      </c>
      <c r="M224">
        <f t="shared" si="47"/>
        <v>0</v>
      </c>
      <c r="N224">
        <f t="shared" si="36"/>
        <v>570</v>
      </c>
      <c r="O224">
        <f t="shared" si="37"/>
        <v>760.00000000000011</v>
      </c>
      <c r="P224">
        <f t="shared" si="38"/>
        <v>0</v>
      </c>
      <c r="S224" s="1"/>
      <c r="T224" s="1"/>
      <c r="U224" s="5"/>
    </row>
    <row r="225" spans="3:21" x14ac:dyDescent="0.3">
      <c r="C225" s="1">
        <f t="shared" si="48"/>
        <v>5.499999999999991E-3</v>
      </c>
      <c r="D225" s="1">
        <v>0.1055</v>
      </c>
      <c r="E225" s="5">
        <f t="shared" si="49"/>
        <v>945.00000000000011</v>
      </c>
      <c r="F225">
        <f t="shared" si="50"/>
        <v>55.348750000000003</v>
      </c>
      <c r="G225">
        <f t="shared" si="51"/>
        <v>1.9565143749999998</v>
      </c>
      <c r="H225">
        <f t="shared" si="42"/>
        <v>1.1739086249999999</v>
      </c>
      <c r="I225">
        <f t="shared" si="43"/>
        <v>1.5652115</v>
      </c>
      <c r="J225">
        <f t="shared" si="44"/>
        <v>0</v>
      </c>
      <c r="K225">
        <f t="shared" si="45"/>
        <v>33.209249999999997</v>
      </c>
      <c r="L225">
        <f t="shared" si="46"/>
        <v>44.279000000000003</v>
      </c>
      <c r="M225">
        <f t="shared" si="47"/>
        <v>0</v>
      </c>
      <c r="N225">
        <f t="shared" si="36"/>
        <v>567</v>
      </c>
      <c r="O225">
        <f t="shared" si="37"/>
        <v>756.00000000000011</v>
      </c>
      <c r="P225">
        <f t="shared" si="38"/>
        <v>0</v>
      </c>
      <c r="S225" s="1"/>
      <c r="T225" s="1"/>
      <c r="U225" s="5"/>
    </row>
    <row r="226" spans="3:21" x14ac:dyDescent="0.3">
      <c r="C226" s="1">
        <f t="shared" si="48"/>
        <v>5.9999999999999915E-3</v>
      </c>
      <c r="D226" s="1">
        <v>0.106</v>
      </c>
      <c r="E226" s="5">
        <f t="shared" si="49"/>
        <v>940.00000000000011</v>
      </c>
      <c r="F226">
        <f t="shared" si="50"/>
        <v>55.82</v>
      </c>
      <c r="G226">
        <f t="shared" si="51"/>
        <v>1.9843066666666667</v>
      </c>
      <c r="H226">
        <f t="shared" si="42"/>
        <v>1.1905839999999999</v>
      </c>
      <c r="I226">
        <f t="shared" si="43"/>
        <v>1.5874453333333334</v>
      </c>
      <c r="J226">
        <f t="shared" si="44"/>
        <v>0</v>
      </c>
      <c r="K226">
        <f t="shared" si="45"/>
        <v>33.491999999999997</v>
      </c>
      <c r="L226">
        <f t="shared" si="46"/>
        <v>44.656000000000006</v>
      </c>
      <c r="M226">
        <f t="shared" si="47"/>
        <v>0</v>
      </c>
      <c r="N226">
        <f t="shared" si="36"/>
        <v>564</v>
      </c>
      <c r="O226">
        <f t="shared" si="37"/>
        <v>752.00000000000011</v>
      </c>
      <c r="P226">
        <f t="shared" si="38"/>
        <v>0</v>
      </c>
      <c r="S226" s="1"/>
      <c r="T226" s="1"/>
      <c r="U226" s="5"/>
    </row>
    <row r="227" spans="3:21" x14ac:dyDescent="0.3">
      <c r="C227" s="1">
        <f t="shared" si="48"/>
        <v>6.4999999999999919E-3</v>
      </c>
      <c r="D227" s="1">
        <v>0.1065</v>
      </c>
      <c r="E227" s="5">
        <f t="shared" si="49"/>
        <v>935.00000000000011</v>
      </c>
      <c r="F227">
        <f t="shared" si="50"/>
        <v>56.28875</v>
      </c>
      <c r="G227">
        <f t="shared" si="51"/>
        <v>2.0123339583333335</v>
      </c>
      <c r="H227">
        <f t="shared" si="42"/>
        <v>1.207400375</v>
      </c>
      <c r="I227">
        <f t="shared" si="43"/>
        <v>1.6098671666666668</v>
      </c>
      <c r="J227">
        <f t="shared" si="44"/>
        <v>0</v>
      </c>
      <c r="K227">
        <f t="shared" si="45"/>
        <v>33.773249999999997</v>
      </c>
      <c r="L227">
        <f t="shared" si="46"/>
        <v>45.031000000000006</v>
      </c>
      <c r="M227">
        <f t="shared" si="47"/>
        <v>0</v>
      </c>
      <c r="N227">
        <f t="shared" si="36"/>
        <v>561</v>
      </c>
      <c r="O227">
        <f t="shared" si="37"/>
        <v>748.00000000000011</v>
      </c>
      <c r="P227">
        <f t="shared" si="38"/>
        <v>0</v>
      </c>
      <c r="S227" s="1"/>
      <c r="T227" s="1"/>
      <c r="U227" s="5"/>
    </row>
    <row r="228" spans="3:21" x14ac:dyDescent="0.3">
      <c r="C228" s="1">
        <f t="shared" si="48"/>
        <v>6.9999999999999923E-3</v>
      </c>
      <c r="D228" s="1">
        <v>0.107</v>
      </c>
      <c r="E228" s="5">
        <f t="shared" si="49"/>
        <v>930.00000000000011</v>
      </c>
      <c r="F228">
        <f t="shared" si="50"/>
        <v>56.755000000000003</v>
      </c>
      <c r="G228">
        <f t="shared" si="51"/>
        <v>2.0405949999999997</v>
      </c>
      <c r="H228">
        <f t="shared" si="42"/>
        <v>1.2243569999999997</v>
      </c>
      <c r="I228">
        <f t="shared" si="43"/>
        <v>1.6324759999999998</v>
      </c>
      <c r="J228">
        <f t="shared" si="44"/>
        <v>0</v>
      </c>
      <c r="K228">
        <f t="shared" si="45"/>
        <v>34.052999999999997</v>
      </c>
      <c r="L228">
        <f t="shared" si="46"/>
        <v>45.404000000000003</v>
      </c>
      <c r="M228">
        <f t="shared" si="47"/>
        <v>0</v>
      </c>
      <c r="N228">
        <f t="shared" si="36"/>
        <v>558</v>
      </c>
      <c r="O228">
        <f t="shared" si="37"/>
        <v>744.00000000000011</v>
      </c>
      <c r="P228">
        <f t="shared" si="38"/>
        <v>0</v>
      </c>
      <c r="S228" s="1"/>
      <c r="T228" s="1"/>
      <c r="U228" s="5"/>
    </row>
    <row r="229" spans="3:21" x14ac:dyDescent="0.3">
      <c r="C229" s="1">
        <f t="shared" si="48"/>
        <v>7.4999999999999928E-3</v>
      </c>
      <c r="D229" s="1">
        <v>0.1075</v>
      </c>
      <c r="E229" s="5">
        <f t="shared" si="49"/>
        <v>925.00000000000011</v>
      </c>
      <c r="F229">
        <f t="shared" si="50"/>
        <v>57.21875</v>
      </c>
      <c r="G229">
        <f t="shared" si="51"/>
        <v>2.0690885416666664</v>
      </c>
      <c r="H229">
        <f t="shared" si="42"/>
        <v>1.2414531249999998</v>
      </c>
      <c r="I229">
        <f t="shared" si="43"/>
        <v>1.6552708333333332</v>
      </c>
      <c r="J229">
        <f t="shared" si="44"/>
        <v>0</v>
      </c>
      <c r="K229">
        <f t="shared" si="45"/>
        <v>34.331249999999997</v>
      </c>
      <c r="L229">
        <f t="shared" si="46"/>
        <v>45.775000000000006</v>
      </c>
      <c r="M229">
        <f t="shared" si="47"/>
        <v>0</v>
      </c>
      <c r="N229">
        <f t="shared" si="36"/>
        <v>555</v>
      </c>
      <c r="O229">
        <f t="shared" si="37"/>
        <v>740.00000000000011</v>
      </c>
      <c r="P229">
        <f t="shared" si="38"/>
        <v>0</v>
      </c>
      <c r="S229" s="1"/>
      <c r="T229" s="1"/>
      <c r="U229" s="5"/>
    </row>
    <row r="230" spans="3:21" x14ac:dyDescent="0.3">
      <c r="C230" s="1">
        <f t="shared" si="48"/>
        <v>7.9999999999999932E-3</v>
      </c>
      <c r="D230" s="1">
        <v>0.108</v>
      </c>
      <c r="E230" s="5">
        <f t="shared" si="49"/>
        <v>920.00000000000011</v>
      </c>
      <c r="F230">
        <f t="shared" si="50"/>
        <v>57.68</v>
      </c>
      <c r="G230">
        <f t="shared" si="51"/>
        <v>2.0978133333333338</v>
      </c>
      <c r="H230">
        <f t="shared" si="42"/>
        <v>1.2586880000000003</v>
      </c>
      <c r="I230">
        <f t="shared" si="43"/>
        <v>1.678250666666667</v>
      </c>
      <c r="J230">
        <f t="shared" si="44"/>
        <v>0</v>
      </c>
      <c r="K230">
        <f t="shared" si="45"/>
        <v>34.607999999999997</v>
      </c>
      <c r="L230">
        <f t="shared" si="46"/>
        <v>46.144000000000005</v>
      </c>
      <c r="M230">
        <f t="shared" si="47"/>
        <v>0</v>
      </c>
      <c r="N230">
        <f t="shared" si="36"/>
        <v>552</v>
      </c>
      <c r="O230">
        <f t="shared" si="37"/>
        <v>736.00000000000011</v>
      </c>
      <c r="P230">
        <f t="shared" si="38"/>
        <v>0</v>
      </c>
      <c r="S230" s="1"/>
      <c r="T230" s="1"/>
      <c r="U230" s="5"/>
    </row>
    <row r="231" spans="3:21" x14ac:dyDescent="0.3">
      <c r="C231" s="1">
        <f t="shared" si="48"/>
        <v>8.4999999999999937E-3</v>
      </c>
      <c r="D231" s="1">
        <v>0.1085</v>
      </c>
      <c r="E231" s="5">
        <f t="shared" si="49"/>
        <v>915</v>
      </c>
      <c r="F231">
        <f t="shared" si="50"/>
        <v>58.138750000000002</v>
      </c>
      <c r="G231">
        <f t="shared" si="51"/>
        <v>2.1267681249999999</v>
      </c>
      <c r="H231">
        <f t="shared" si="42"/>
        <v>1.276060875</v>
      </c>
      <c r="I231">
        <f t="shared" si="43"/>
        <v>1.7014145000000001</v>
      </c>
      <c r="J231">
        <f t="shared" si="44"/>
        <v>0</v>
      </c>
      <c r="K231">
        <f t="shared" si="45"/>
        <v>34.883249999999997</v>
      </c>
      <c r="L231">
        <f t="shared" si="46"/>
        <v>46.511000000000003</v>
      </c>
      <c r="M231">
        <f t="shared" si="47"/>
        <v>0</v>
      </c>
      <c r="N231">
        <f t="shared" si="36"/>
        <v>549</v>
      </c>
      <c r="O231">
        <f t="shared" si="37"/>
        <v>732</v>
      </c>
      <c r="P231">
        <f t="shared" si="38"/>
        <v>0</v>
      </c>
      <c r="S231" s="1"/>
      <c r="T231" s="1"/>
      <c r="U231" s="5"/>
    </row>
    <row r="232" spans="3:21" x14ac:dyDescent="0.3">
      <c r="C232" s="1">
        <f t="shared" si="48"/>
        <v>8.9999999999999941E-3</v>
      </c>
      <c r="D232" s="1">
        <v>0.109</v>
      </c>
      <c r="E232" s="5">
        <f t="shared" si="49"/>
        <v>910</v>
      </c>
      <c r="F232">
        <f t="shared" si="50"/>
        <v>58.594999999999999</v>
      </c>
      <c r="G232">
        <f t="shared" si="51"/>
        <v>2.1559516666666663</v>
      </c>
      <c r="H232">
        <f t="shared" si="42"/>
        <v>1.2935709999999998</v>
      </c>
      <c r="I232">
        <f t="shared" si="43"/>
        <v>1.7247613333333331</v>
      </c>
      <c r="J232">
        <f t="shared" si="44"/>
        <v>0</v>
      </c>
      <c r="K232">
        <f t="shared" si="45"/>
        <v>35.156999999999996</v>
      </c>
      <c r="L232">
        <f t="shared" si="46"/>
        <v>46.876000000000005</v>
      </c>
      <c r="M232">
        <f t="shared" si="47"/>
        <v>0</v>
      </c>
      <c r="N232">
        <f t="shared" si="36"/>
        <v>546</v>
      </c>
      <c r="O232">
        <f t="shared" si="37"/>
        <v>728</v>
      </c>
      <c r="P232">
        <f t="shared" si="38"/>
        <v>0</v>
      </c>
      <c r="S232" s="1"/>
      <c r="T232" s="1"/>
      <c r="U232" s="5"/>
    </row>
    <row r="233" spans="3:21" x14ac:dyDescent="0.3">
      <c r="C233" s="1">
        <f t="shared" si="48"/>
        <v>9.4999999999999946E-3</v>
      </c>
      <c r="D233" s="1">
        <v>0.1095</v>
      </c>
      <c r="E233" s="5">
        <f t="shared" si="49"/>
        <v>905</v>
      </c>
      <c r="F233">
        <f t="shared" si="50"/>
        <v>59.048749999999998</v>
      </c>
      <c r="G233">
        <f t="shared" si="51"/>
        <v>2.1853627083333333</v>
      </c>
      <c r="H233">
        <f t="shared" si="42"/>
        <v>1.3112176250000001</v>
      </c>
      <c r="I233">
        <f t="shared" si="43"/>
        <v>1.7482901666666668</v>
      </c>
      <c r="J233">
        <f t="shared" si="44"/>
        <v>0</v>
      </c>
      <c r="K233">
        <f t="shared" si="45"/>
        <v>35.429249999999996</v>
      </c>
      <c r="L233">
        <f t="shared" si="46"/>
        <v>47.239000000000004</v>
      </c>
      <c r="M233">
        <f t="shared" si="47"/>
        <v>0</v>
      </c>
      <c r="N233">
        <f t="shared" si="36"/>
        <v>543</v>
      </c>
      <c r="O233">
        <f t="shared" si="37"/>
        <v>724</v>
      </c>
      <c r="P233">
        <f t="shared" si="38"/>
        <v>0</v>
      </c>
      <c r="S233" s="1"/>
      <c r="T233" s="1"/>
      <c r="U233" s="5"/>
    </row>
    <row r="234" spans="3:21" x14ac:dyDescent="0.3">
      <c r="C234" s="1">
        <f t="shared" si="48"/>
        <v>9.999999999999995E-3</v>
      </c>
      <c r="D234" s="1">
        <v>0.11</v>
      </c>
      <c r="E234" s="5">
        <f t="shared" si="49"/>
        <v>900</v>
      </c>
      <c r="F234">
        <f t="shared" si="50"/>
        <v>59.5</v>
      </c>
      <c r="G234">
        <f t="shared" si="51"/>
        <v>2.2150000000000003</v>
      </c>
      <c r="H234">
        <f t="shared" si="42"/>
        <v>1.3290000000000002</v>
      </c>
      <c r="I234">
        <f t="shared" si="43"/>
        <v>1.7720000000000002</v>
      </c>
      <c r="J234">
        <f t="shared" si="44"/>
        <v>0</v>
      </c>
      <c r="K234">
        <f t="shared" si="45"/>
        <v>35.699999999999996</v>
      </c>
      <c r="L234">
        <f t="shared" si="46"/>
        <v>47.6</v>
      </c>
      <c r="M234">
        <f t="shared" si="47"/>
        <v>0</v>
      </c>
      <c r="N234">
        <f t="shared" si="36"/>
        <v>540</v>
      </c>
      <c r="O234">
        <f t="shared" si="37"/>
        <v>720</v>
      </c>
      <c r="P234">
        <f t="shared" si="38"/>
        <v>0</v>
      </c>
      <c r="S234" s="1"/>
      <c r="T234" s="1"/>
      <c r="U234" s="5"/>
    </row>
    <row r="235" spans="3:21" x14ac:dyDescent="0.3">
      <c r="C235" s="1">
        <f t="shared" si="48"/>
        <v>1.0499999999999995E-2</v>
      </c>
      <c r="D235" s="1">
        <v>0.1105</v>
      </c>
      <c r="E235" s="5">
        <f t="shared" si="49"/>
        <v>895</v>
      </c>
      <c r="F235">
        <f t="shared" si="50"/>
        <v>59.948750000000004</v>
      </c>
      <c r="G235">
        <f t="shared" si="51"/>
        <v>2.2448622916666667</v>
      </c>
      <c r="H235">
        <f t="shared" si="42"/>
        <v>1.3469173750000001</v>
      </c>
      <c r="I235">
        <f t="shared" si="43"/>
        <v>1.7958898333333335</v>
      </c>
      <c r="J235">
        <f t="shared" si="44"/>
        <v>0</v>
      </c>
      <c r="K235">
        <f t="shared" si="45"/>
        <v>35.969250000000002</v>
      </c>
      <c r="L235">
        <f t="shared" si="46"/>
        <v>47.959000000000003</v>
      </c>
      <c r="M235">
        <f t="shared" si="47"/>
        <v>0</v>
      </c>
      <c r="N235">
        <f t="shared" si="36"/>
        <v>537</v>
      </c>
      <c r="O235">
        <f t="shared" si="37"/>
        <v>716</v>
      </c>
      <c r="P235">
        <f t="shared" si="38"/>
        <v>0</v>
      </c>
      <c r="S235" s="1"/>
      <c r="T235" s="1"/>
      <c r="U235" s="5"/>
    </row>
    <row r="236" spans="3:21" x14ac:dyDescent="0.3">
      <c r="C236" s="1">
        <f t="shared" si="48"/>
        <v>1.0999999999999996E-2</v>
      </c>
      <c r="D236" s="1">
        <v>0.111</v>
      </c>
      <c r="E236" s="5">
        <f t="shared" si="49"/>
        <v>890</v>
      </c>
      <c r="F236">
        <f t="shared" si="50"/>
        <v>60.395000000000003</v>
      </c>
      <c r="G236">
        <f t="shared" si="51"/>
        <v>2.2749483333333331</v>
      </c>
      <c r="H236">
        <f t="shared" si="42"/>
        <v>1.3649689999999999</v>
      </c>
      <c r="I236">
        <f t="shared" si="43"/>
        <v>1.8199586666666665</v>
      </c>
      <c r="J236">
        <f t="shared" si="44"/>
        <v>0</v>
      </c>
      <c r="K236">
        <f t="shared" si="45"/>
        <v>36.237000000000002</v>
      </c>
      <c r="L236">
        <f t="shared" si="46"/>
        <v>48.316000000000003</v>
      </c>
      <c r="M236">
        <f t="shared" si="47"/>
        <v>0</v>
      </c>
      <c r="N236">
        <f t="shared" si="36"/>
        <v>534</v>
      </c>
      <c r="O236">
        <f t="shared" si="37"/>
        <v>712</v>
      </c>
      <c r="P236">
        <f t="shared" si="38"/>
        <v>0</v>
      </c>
      <c r="S236" s="1"/>
      <c r="T236" s="1"/>
      <c r="U236" s="5"/>
    </row>
    <row r="237" spans="3:21" x14ac:dyDescent="0.3">
      <c r="C237" s="1">
        <f t="shared" si="48"/>
        <v>1.1499999999999996E-2</v>
      </c>
      <c r="D237" s="1">
        <v>0.1115</v>
      </c>
      <c r="E237" s="5">
        <f t="shared" si="49"/>
        <v>885</v>
      </c>
      <c r="F237">
        <f t="shared" si="50"/>
        <v>60.838749999999997</v>
      </c>
      <c r="G237">
        <f t="shared" si="51"/>
        <v>2.305256875</v>
      </c>
      <c r="H237">
        <f t="shared" si="42"/>
        <v>1.3831541249999999</v>
      </c>
      <c r="I237">
        <f t="shared" si="43"/>
        <v>1.8442055000000002</v>
      </c>
      <c r="J237">
        <f t="shared" si="44"/>
        <v>0</v>
      </c>
      <c r="K237">
        <f t="shared" si="45"/>
        <v>36.503249999999994</v>
      </c>
      <c r="L237">
        <f t="shared" si="46"/>
        <v>48.670999999999999</v>
      </c>
      <c r="M237">
        <f t="shared" si="47"/>
        <v>0</v>
      </c>
      <c r="N237">
        <f t="shared" si="36"/>
        <v>531</v>
      </c>
      <c r="O237">
        <f t="shared" si="37"/>
        <v>708</v>
      </c>
      <c r="P237">
        <f t="shared" si="38"/>
        <v>0</v>
      </c>
      <c r="S237" s="1"/>
      <c r="T237" s="1"/>
      <c r="U237" s="5"/>
    </row>
    <row r="238" spans="3:21" x14ac:dyDescent="0.3">
      <c r="C238" s="1">
        <f t="shared" si="48"/>
        <v>1.1999999999999997E-2</v>
      </c>
      <c r="D238" s="1">
        <v>0.112</v>
      </c>
      <c r="E238" s="5">
        <f t="shared" si="49"/>
        <v>880</v>
      </c>
      <c r="F238">
        <f t="shared" si="50"/>
        <v>61.28</v>
      </c>
      <c r="G238">
        <f t="shared" si="51"/>
        <v>2.3357866666666669</v>
      </c>
      <c r="H238">
        <f t="shared" si="42"/>
        <v>1.4014720000000001</v>
      </c>
      <c r="I238">
        <f t="shared" si="43"/>
        <v>1.8686293333333337</v>
      </c>
      <c r="J238">
        <f t="shared" si="44"/>
        <v>0</v>
      </c>
      <c r="K238">
        <f t="shared" si="45"/>
        <v>36.768000000000001</v>
      </c>
      <c r="L238">
        <f t="shared" si="46"/>
        <v>49.024000000000001</v>
      </c>
      <c r="M238">
        <f t="shared" si="47"/>
        <v>0</v>
      </c>
      <c r="N238">
        <f t="shared" si="36"/>
        <v>528</v>
      </c>
      <c r="O238">
        <f t="shared" si="37"/>
        <v>704</v>
      </c>
      <c r="P238">
        <f t="shared" si="38"/>
        <v>0</v>
      </c>
      <c r="S238" s="1"/>
      <c r="T238" s="1"/>
      <c r="U238" s="5"/>
    </row>
    <row r="239" spans="3:21" x14ac:dyDescent="0.3">
      <c r="C239" s="1">
        <f t="shared" si="48"/>
        <v>1.2499999999999997E-2</v>
      </c>
      <c r="D239" s="1">
        <v>0.1125</v>
      </c>
      <c r="E239" s="5">
        <f t="shared" si="49"/>
        <v>875</v>
      </c>
      <c r="F239">
        <f t="shared" si="50"/>
        <v>61.71875</v>
      </c>
      <c r="G239">
        <f t="shared" si="51"/>
        <v>2.3665364583333335</v>
      </c>
      <c r="H239">
        <f t="shared" si="42"/>
        <v>1.419921875</v>
      </c>
      <c r="I239">
        <f t="shared" si="43"/>
        <v>1.893229166666667</v>
      </c>
      <c r="J239">
        <f t="shared" si="44"/>
        <v>0</v>
      </c>
      <c r="K239">
        <f t="shared" si="45"/>
        <v>37.03125</v>
      </c>
      <c r="L239">
        <f t="shared" si="46"/>
        <v>49.375</v>
      </c>
      <c r="M239">
        <f t="shared" si="47"/>
        <v>0</v>
      </c>
      <c r="N239">
        <f t="shared" si="36"/>
        <v>525</v>
      </c>
      <c r="O239">
        <f t="shared" si="37"/>
        <v>700</v>
      </c>
      <c r="P239">
        <f t="shared" si="38"/>
        <v>0</v>
      </c>
      <c r="S239" s="1"/>
      <c r="T239" s="1"/>
      <c r="U239" s="5"/>
    </row>
    <row r="240" spans="3:21" x14ac:dyDescent="0.3">
      <c r="C240" s="1">
        <f t="shared" si="48"/>
        <v>1.2999999999999998E-2</v>
      </c>
      <c r="D240" s="1">
        <v>0.113</v>
      </c>
      <c r="E240" s="5">
        <f t="shared" si="49"/>
        <v>870</v>
      </c>
      <c r="F240">
        <f t="shared" si="50"/>
        <v>62.155000000000008</v>
      </c>
      <c r="G240">
        <f t="shared" si="51"/>
        <v>2.3975050000000002</v>
      </c>
      <c r="H240">
        <f t="shared" si="42"/>
        <v>1.4385030000000001</v>
      </c>
      <c r="I240">
        <f t="shared" si="43"/>
        <v>1.9180040000000003</v>
      </c>
      <c r="J240">
        <f t="shared" si="44"/>
        <v>0</v>
      </c>
      <c r="K240">
        <f t="shared" si="45"/>
        <v>37.293000000000006</v>
      </c>
      <c r="L240">
        <f t="shared" si="46"/>
        <v>49.724000000000011</v>
      </c>
      <c r="M240">
        <f t="shared" si="47"/>
        <v>0</v>
      </c>
      <c r="N240">
        <f t="shared" si="36"/>
        <v>522</v>
      </c>
      <c r="O240">
        <f t="shared" si="37"/>
        <v>696</v>
      </c>
      <c r="P240">
        <f t="shared" si="38"/>
        <v>0</v>
      </c>
      <c r="S240" s="1"/>
      <c r="T240" s="1"/>
      <c r="U240" s="5"/>
    </row>
    <row r="241" spans="3:21" x14ac:dyDescent="0.3">
      <c r="C241" s="1">
        <f t="shared" si="48"/>
        <v>1.3499999999999998E-2</v>
      </c>
      <c r="D241" s="1">
        <v>0.1135</v>
      </c>
      <c r="E241" s="5">
        <f t="shared" si="49"/>
        <v>865</v>
      </c>
      <c r="F241">
        <f t="shared" si="50"/>
        <v>62.588750000000005</v>
      </c>
      <c r="G241">
        <f t="shared" si="51"/>
        <v>2.4286910416666667</v>
      </c>
      <c r="H241">
        <f t="shared" si="42"/>
        <v>1.457214625</v>
      </c>
      <c r="I241">
        <f t="shared" si="43"/>
        <v>1.9429528333333335</v>
      </c>
      <c r="J241">
        <f t="shared" si="44"/>
        <v>0</v>
      </c>
      <c r="K241">
        <f t="shared" si="45"/>
        <v>37.553249999999998</v>
      </c>
      <c r="L241">
        <f t="shared" si="46"/>
        <v>50.071000000000005</v>
      </c>
      <c r="M241">
        <f t="shared" si="47"/>
        <v>0</v>
      </c>
      <c r="N241">
        <f t="shared" si="36"/>
        <v>519</v>
      </c>
      <c r="O241">
        <f t="shared" si="37"/>
        <v>692</v>
      </c>
      <c r="P241">
        <f t="shared" si="38"/>
        <v>0</v>
      </c>
      <c r="S241" s="1"/>
      <c r="T241" s="1"/>
      <c r="U241" s="5"/>
    </row>
    <row r="242" spans="3:21" x14ac:dyDescent="0.3">
      <c r="C242" s="1">
        <f t="shared" si="48"/>
        <v>1.3999999999999999E-2</v>
      </c>
      <c r="D242" s="1">
        <v>0.114</v>
      </c>
      <c r="E242" s="5">
        <f t="shared" si="49"/>
        <v>860</v>
      </c>
      <c r="F242">
        <f t="shared" si="50"/>
        <v>63.02</v>
      </c>
      <c r="G242">
        <f t="shared" si="51"/>
        <v>2.4600933333333335</v>
      </c>
      <c r="H242">
        <f t="shared" si="42"/>
        <v>1.476056</v>
      </c>
      <c r="I242">
        <f t="shared" si="43"/>
        <v>1.9680746666666669</v>
      </c>
      <c r="J242">
        <f t="shared" si="44"/>
        <v>0</v>
      </c>
      <c r="K242">
        <f t="shared" si="45"/>
        <v>37.811999999999998</v>
      </c>
      <c r="L242">
        <f t="shared" si="46"/>
        <v>50.416000000000004</v>
      </c>
      <c r="M242">
        <f t="shared" si="47"/>
        <v>0</v>
      </c>
      <c r="N242">
        <f t="shared" si="36"/>
        <v>516</v>
      </c>
      <c r="O242">
        <f t="shared" si="37"/>
        <v>688</v>
      </c>
      <c r="P242">
        <f t="shared" si="38"/>
        <v>0</v>
      </c>
      <c r="S242" s="1"/>
      <c r="T242" s="1"/>
      <c r="U242" s="5"/>
    </row>
    <row r="243" spans="3:21" x14ac:dyDescent="0.3">
      <c r="C243" s="1">
        <f t="shared" si="48"/>
        <v>1.4499999999999999E-2</v>
      </c>
      <c r="D243" s="1">
        <v>0.1145</v>
      </c>
      <c r="E243" s="5">
        <f t="shared" si="49"/>
        <v>855</v>
      </c>
      <c r="F243">
        <f t="shared" si="50"/>
        <v>63.448749999999997</v>
      </c>
      <c r="G243">
        <f t="shared" si="51"/>
        <v>2.4917106250000005</v>
      </c>
      <c r="H243">
        <f t="shared" si="42"/>
        <v>1.4950263750000004</v>
      </c>
      <c r="I243">
        <f t="shared" si="43"/>
        <v>1.9933685000000005</v>
      </c>
      <c r="J243">
        <f t="shared" si="44"/>
        <v>0</v>
      </c>
      <c r="K243">
        <f t="shared" si="45"/>
        <v>38.069249999999997</v>
      </c>
      <c r="L243">
        <f t="shared" si="46"/>
        <v>50.759</v>
      </c>
      <c r="M243">
        <f t="shared" si="47"/>
        <v>0</v>
      </c>
      <c r="N243">
        <f t="shared" si="36"/>
        <v>513</v>
      </c>
      <c r="O243">
        <f t="shared" si="37"/>
        <v>684</v>
      </c>
      <c r="P243">
        <f t="shared" si="38"/>
        <v>0</v>
      </c>
      <c r="S243" s="1"/>
      <c r="T243" s="1"/>
      <c r="U243" s="5"/>
    </row>
    <row r="244" spans="3:21" x14ac:dyDescent="0.3">
      <c r="C244" s="1">
        <f t="shared" si="48"/>
        <v>1.4999999999999999E-2</v>
      </c>
      <c r="D244" s="1">
        <v>0.115</v>
      </c>
      <c r="E244" s="5">
        <f t="shared" si="49"/>
        <v>850</v>
      </c>
      <c r="F244">
        <f t="shared" si="50"/>
        <v>63.875</v>
      </c>
      <c r="G244">
        <f t="shared" si="51"/>
        <v>2.5235416666666666</v>
      </c>
      <c r="H244">
        <f t="shared" si="42"/>
        <v>1.5141249999999999</v>
      </c>
      <c r="I244">
        <f t="shared" si="43"/>
        <v>2.0188333333333333</v>
      </c>
      <c r="J244">
        <f t="shared" si="44"/>
        <v>0</v>
      </c>
      <c r="K244">
        <f t="shared" si="45"/>
        <v>38.324999999999996</v>
      </c>
      <c r="L244">
        <f t="shared" si="46"/>
        <v>51.1</v>
      </c>
      <c r="M244">
        <f t="shared" si="47"/>
        <v>0</v>
      </c>
      <c r="N244">
        <f t="shared" si="36"/>
        <v>510</v>
      </c>
      <c r="O244">
        <f t="shared" si="37"/>
        <v>680</v>
      </c>
      <c r="P244">
        <f t="shared" si="38"/>
        <v>0</v>
      </c>
      <c r="S244" s="1"/>
      <c r="T244" s="1"/>
      <c r="U244" s="5"/>
    </row>
    <row r="245" spans="3:21" x14ac:dyDescent="0.3">
      <c r="C245" s="1">
        <f t="shared" si="48"/>
        <v>1.55E-2</v>
      </c>
      <c r="D245" s="1">
        <v>0.11550000000000001</v>
      </c>
      <c r="E245" s="5">
        <f t="shared" si="49"/>
        <v>845</v>
      </c>
      <c r="F245">
        <f t="shared" si="50"/>
        <v>64.298749999999998</v>
      </c>
      <c r="G245">
        <f t="shared" si="51"/>
        <v>2.5555852083333339</v>
      </c>
      <c r="H245">
        <f t="shared" si="42"/>
        <v>1.5333511250000003</v>
      </c>
      <c r="I245">
        <f t="shared" si="43"/>
        <v>2.0444681666666673</v>
      </c>
      <c r="J245">
        <f t="shared" si="44"/>
        <v>0</v>
      </c>
      <c r="K245">
        <f t="shared" si="45"/>
        <v>38.579249999999995</v>
      </c>
      <c r="L245">
        <f t="shared" si="46"/>
        <v>51.439</v>
      </c>
      <c r="M245">
        <f t="shared" si="47"/>
        <v>0</v>
      </c>
      <c r="N245">
        <f t="shared" si="36"/>
        <v>507</v>
      </c>
      <c r="O245">
        <f t="shared" si="37"/>
        <v>676</v>
      </c>
      <c r="P245">
        <f t="shared" si="38"/>
        <v>0</v>
      </c>
      <c r="S245" s="1"/>
      <c r="T245" s="1"/>
      <c r="U245" s="5"/>
    </row>
    <row r="246" spans="3:21" x14ac:dyDescent="0.3">
      <c r="C246" s="1">
        <f t="shared" si="48"/>
        <v>1.6E-2</v>
      </c>
      <c r="D246" s="1">
        <v>0.11600000000000001</v>
      </c>
      <c r="E246" s="5">
        <f t="shared" si="49"/>
        <v>840</v>
      </c>
      <c r="F246">
        <f t="shared" si="50"/>
        <v>64.72</v>
      </c>
      <c r="G246">
        <f t="shared" si="51"/>
        <v>2.5878400000000008</v>
      </c>
      <c r="H246">
        <f t="shared" si="42"/>
        <v>1.5527040000000005</v>
      </c>
      <c r="I246">
        <f t="shared" si="43"/>
        <v>2.0702720000000006</v>
      </c>
      <c r="J246">
        <f t="shared" si="44"/>
        <v>0</v>
      </c>
      <c r="K246">
        <f t="shared" si="45"/>
        <v>38.832000000000001</v>
      </c>
      <c r="L246">
        <f t="shared" si="46"/>
        <v>51.776000000000003</v>
      </c>
      <c r="M246">
        <f t="shared" si="47"/>
        <v>0</v>
      </c>
      <c r="N246">
        <f t="shared" si="36"/>
        <v>504</v>
      </c>
      <c r="O246">
        <f t="shared" si="37"/>
        <v>672</v>
      </c>
      <c r="P246">
        <f t="shared" si="38"/>
        <v>0</v>
      </c>
      <c r="S246" s="1"/>
      <c r="T246" s="1"/>
      <c r="U246" s="5"/>
    </row>
    <row r="247" spans="3:21" x14ac:dyDescent="0.3">
      <c r="C247" s="1">
        <f t="shared" si="48"/>
        <v>1.6500000000000001E-2</v>
      </c>
      <c r="D247" s="1">
        <v>0.11650000000000001</v>
      </c>
      <c r="E247" s="5">
        <f t="shared" si="49"/>
        <v>835</v>
      </c>
      <c r="F247">
        <f t="shared" si="50"/>
        <v>65.138750000000002</v>
      </c>
      <c r="G247">
        <f t="shared" si="51"/>
        <v>2.6203047916666669</v>
      </c>
      <c r="H247">
        <f t="shared" si="42"/>
        <v>1.572182875</v>
      </c>
      <c r="I247">
        <f t="shared" si="43"/>
        <v>2.0962438333333338</v>
      </c>
      <c r="J247">
        <f t="shared" si="44"/>
        <v>0</v>
      </c>
      <c r="K247">
        <f t="shared" si="45"/>
        <v>39.08325</v>
      </c>
      <c r="L247">
        <f t="shared" si="46"/>
        <v>52.111000000000004</v>
      </c>
      <c r="M247">
        <f t="shared" si="47"/>
        <v>0</v>
      </c>
      <c r="N247">
        <f t="shared" si="36"/>
        <v>501</v>
      </c>
      <c r="O247">
        <f t="shared" si="37"/>
        <v>668</v>
      </c>
      <c r="P247">
        <f t="shared" si="38"/>
        <v>0</v>
      </c>
      <c r="S247" s="1"/>
      <c r="T247" s="1"/>
      <c r="U247" s="5"/>
    </row>
    <row r="248" spans="3:21" x14ac:dyDescent="0.3">
      <c r="C248" s="1">
        <f t="shared" si="48"/>
        <v>1.7000000000000001E-2</v>
      </c>
      <c r="D248" s="1">
        <v>0.11700000000000001</v>
      </c>
      <c r="E248" s="5">
        <f t="shared" si="49"/>
        <v>830</v>
      </c>
      <c r="F248">
        <f t="shared" si="50"/>
        <v>65.555000000000007</v>
      </c>
      <c r="G248">
        <f t="shared" si="51"/>
        <v>2.6529783333333334</v>
      </c>
      <c r="H248">
        <f t="shared" si="42"/>
        <v>1.5917870000000001</v>
      </c>
      <c r="I248">
        <f t="shared" si="43"/>
        <v>2.1223826666666668</v>
      </c>
      <c r="J248">
        <f t="shared" si="44"/>
        <v>0</v>
      </c>
      <c r="K248">
        <f t="shared" si="45"/>
        <v>39.333000000000006</v>
      </c>
      <c r="L248">
        <f t="shared" si="46"/>
        <v>52.44400000000001</v>
      </c>
      <c r="M248">
        <f t="shared" si="47"/>
        <v>0</v>
      </c>
      <c r="N248">
        <f t="shared" si="36"/>
        <v>498</v>
      </c>
      <c r="O248">
        <f t="shared" si="37"/>
        <v>664</v>
      </c>
      <c r="P248">
        <f t="shared" si="38"/>
        <v>0</v>
      </c>
      <c r="S248" s="1"/>
      <c r="T248" s="1"/>
      <c r="U248" s="5"/>
    </row>
    <row r="249" spans="3:21" x14ac:dyDescent="0.3">
      <c r="C249" s="1">
        <f t="shared" si="48"/>
        <v>1.7499999999999988E-2</v>
      </c>
      <c r="D249" s="1">
        <v>0.11749999999999999</v>
      </c>
      <c r="E249" s="5">
        <f t="shared" si="49"/>
        <v>825.00000000000011</v>
      </c>
      <c r="F249">
        <f t="shared" si="50"/>
        <v>65.96875</v>
      </c>
      <c r="G249">
        <f t="shared" si="51"/>
        <v>2.6858593749999997</v>
      </c>
      <c r="H249">
        <f t="shared" si="42"/>
        <v>1.6115156249999998</v>
      </c>
      <c r="I249">
        <f t="shared" si="43"/>
        <v>2.1486874999999999</v>
      </c>
      <c r="J249">
        <f t="shared" si="44"/>
        <v>0</v>
      </c>
      <c r="K249">
        <f t="shared" si="45"/>
        <v>39.581249999999997</v>
      </c>
      <c r="L249">
        <f t="shared" si="46"/>
        <v>52.775000000000006</v>
      </c>
      <c r="M249">
        <f t="shared" si="47"/>
        <v>0</v>
      </c>
      <c r="N249">
        <f t="shared" si="36"/>
        <v>495.00000000000006</v>
      </c>
      <c r="O249">
        <f t="shared" si="37"/>
        <v>660.00000000000011</v>
      </c>
      <c r="P249">
        <f t="shared" si="38"/>
        <v>0</v>
      </c>
      <c r="S249" s="1"/>
      <c r="T249" s="1"/>
      <c r="U249" s="5"/>
    </row>
    <row r="250" spans="3:21" x14ac:dyDescent="0.3">
      <c r="C250" s="1">
        <f t="shared" si="48"/>
        <v>1.7999999999999988E-2</v>
      </c>
      <c r="D250" s="1">
        <v>0.11799999999999999</v>
      </c>
      <c r="E250" s="5">
        <f t="shared" si="49"/>
        <v>820.00000000000011</v>
      </c>
      <c r="F250">
        <f t="shared" si="50"/>
        <v>66.38</v>
      </c>
      <c r="G250">
        <f t="shared" si="51"/>
        <v>2.7189466666666662</v>
      </c>
      <c r="H250">
        <f t="shared" si="42"/>
        <v>1.6313679999999997</v>
      </c>
      <c r="I250">
        <f t="shared" si="43"/>
        <v>2.1751573333333329</v>
      </c>
      <c r="J250">
        <f t="shared" si="44"/>
        <v>0</v>
      </c>
      <c r="K250">
        <f t="shared" si="45"/>
        <v>39.827999999999996</v>
      </c>
      <c r="L250">
        <f t="shared" si="46"/>
        <v>53.103999999999999</v>
      </c>
      <c r="M250">
        <f t="shared" si="47"/>
        <v>0</v>
      </c>
      <c r="N250">
        <f t="shared" si="36"/>
        <v>492.00000000000006</v>
      </c>
      <c r="O250">
        <f t="shared" si="37"/>
        <v>656.00000000000011</v>
      </c>
      <c r="P250">
        <f t="shared" si="38"/>
        <v>0</v>
      </c>
      <c r="S250" s="1"/>
      <c r="T250" s="1"/>
      <c r="U250" s="5"/>
    </row>
    <row r="251" spans="3:21" x14ac:dyDescent="0.3">
      <c r="C251" s="1">
        <f t="shared" si="48"/>
        <v>1.8499999999999989E-2</v>
      </c>
      <c r="D251" s="1">
        <v>0.11849999999999999</v>
      </c>
      <c r="E251" s="5">
        <f t="shared" si="49"/>
        <v>815.00000000000011</v>
      </c>
      <c r="F251">
        <f t="shared" si="50"/>
        <v>66.788750000000007</v>
      </c>
      <c r="G251">
        <f t="shared" si="51"/>
        <v>2.7522389583333333</v>
      </c>
      <c r="H251">
        <f t="shared" si="42"/>
        <v>1.6513433749999999</v>
      </c>
      <c r="I251">
        <f t="shared" si="43"/>
        <v>2.2017911666666667</v>
      </c>
      <c r="J251">
        <f t="shared" si="44"/>
        <v>0</v>
      </c>
      <c r="K251">
        <f t="shared" si="45"/>
        <v>40.073250000000002</v>
      </c>
      <c r="L251">
        <f t="shared" si="46"/>
        <v>53.431000000000012</v>
      </c>
      <c r="M251">
        <f t="shared" si="47"/>
        <v>0</v>
      </c>
      <c r="N251">
        <f t="shared" si="36"/>
        <v>489.00000000000006</v>
      </c>
      <c r="O251">
        <f t="shared" si="37"/>
        <v>652.00000000000011</v>
      </c>
      <c r="P251">
        <f t="shared" si="38"/>
        <v>0</v>
      </c>
      <c r="S251" s="1"/>
      <c r="T251" s="1"/>
      <c r="U251" s="5"/>
    </row>
    <row r="252" spans="3:21" x14ac:dyDescent="0.3">
      <c r="C252" s="1">
        <f t="shared" si="48"/>
        <v>1.8999999999999989E-2</v>
      </c>
      <c r="D252" s="1">
        <v>0.11899999999999999</v>
      </c>
      <c r="E252" s="5">
        <f t="shared" si="49"/>
        <v>810.00000000000011</v>
      </c>
      <c r="F252">
        <f t="shared" si="50"/>
        <v>67.195000000000007</v>
      </c>
      <c r="G252">
        <f t="shared" si="51"/>
        <v>2.7857349999999999</v>
      </c>
      <c r="H252">
        <f t="shared" si="42"/>
        <v>1.671441</v>
      </c>
      <c r="I252">
        <f t="shared" si="43"/>
        <v>2.2285879999999998</v>
      </c>
      <c r="J252">
        <f t="shared" si="44"/>
        <v>0</v>
      </c>
      <c r="K252">
        <f t="shared" si="45"/>
        <v>40.317</v>
      </c>
      <c r="L252">
        <f t="shared" si="46"/>
        <v>53.756000000000007</v>
      </c>
      <c r="M252">
        <f t="shared" si="47"/>
        <v>0</v>
      </c>
      <c r="N252">
        <f t="shared" si="36"/>
        <v>486.00000000000006</v>
      </c>
      <c r="O252">
        <f t="shared" si="37"/>
        <v>648.00000000000011</v>
      </c>
      <c r="P252">
        <f t="shared" si="38"/>
        <v>0</v>
      </c>
      <c r="S252" s="1"/>
      <c r="T252" s="1"/>
      <c r="U252" s="5"/>
    </row>
    <row r="253" spans="3:21" x14ac:dyDescent="0.3">
      <c r="C253" s="1">
        <f t="shared" si="48"/>
        <v>1.949999999999999E-2</v>
      </c>
      <c r="D253" s="1">
        <v>0.1195</v>
      </c>
      <c r="E253" s="5">
        <f t="shared" si="49"/>
        <v>805.00000000000011</v>
      </c>
      <c r="F253">
        <f t="shared" si="50"/>
        <v>67.598749999999995</v>
      </c>
      <c r="G253">
        <f t="shared" si="51"/>
        <v>2.8194335416666663</v>
      </c>
      <c r="H253">
        <f t="shared" si="42"/>
        <v>1.6916601249999996</v>
      </c>
      <c r="I253">
        <f t="shared" si="43"/>
        <v>2.2555468333333333</v>
      </c>
      <c r="J253">
        <f t="shared" si="44"/>
        <v>0</v>
      </c>
      <c r="K253">
        <f t="shared" si="45"/>
        <v>40.559249999999999</v>
      </c>
      <c r="L253">
        <f t="shared" si="46"/>
        <v>54.079000000000001</v>
      </c>
      <c r="M253">
        <f t="shared" si="47"/>
        <v>0</v>
      </c>
      <c r="N253">
        <f t="shared" si="36"/>
        <v>483.00000000000006</v>
      </c>
      <c r="O253">
        <f t="shared" si="37"/>
        <v>644.00000000000011</v>
      </c>
      <c r="P253">
        <f t="shared" si="38"/>
        <v>0</v>
      </c>
      <c r="S253" s="1"/>
      <c r="T253" s="1"/>
      <c r="U253" s="5"/>
    </row>
    <row r="254" spans="3:21" x14ac:dyDescent="0.3">
      <c r="C254" s="1">
        <f t="shared" si="48"/>
        <v>1.999999999999999E-2</v>
      </c>
      <c r="D254" s="1">
        <v>0.12</v>
      </c>
      <c r="E254" s="5">
        <f t="shared" si="49"/>
        <v>800.00000000000011</v>
      </c>
      <c r="F254">
        <f t="shared" si="50"/>
        <v>68</v>
      </c>
      <c r="G254">
        <f t="shared" si="51"/>
        <v>2.8533333333333331</v>
      </c>
      <c r="H254">
        <f t="shared" si="42"/>
        <v>1.7119999999999997</v>
      </c>
      <c r="I254">
        <f t="shared" si="43"/>
        <v>2.2826666666666666</v>
      </c>
      <c r="J254">
        <f t="shared" si="44"/>
        <v>0</v>
      </c>
      <c r="K254">
        <f t="shared" si="45"/>
        <v>40.799999999999997</v>
      </c>
      <c r="L254">
        <f t="shared" si="46"/>
        <v>54.400000000000006</v>
      </c>
      <c r="M254">
        <f t="shared" si="47"/>
        <v>0</v>
      </c>
      <c r="N254">
        <f t="shared" si="36"/>
        <v>480.00000000000006</v>
      </c>
      <c r="O254">
        <f t="shared" si="37"/>
        <v>640.00000000000011</v>
      </c>
      <c r="P254">
        <f t="shared" si="38"/>
        <v>0</v>
      </c>
      <c r="S254" s="1"/>
      <c r="T254" s="1"/>
      <c r="U254" s="5"/>
    </row>
    <row r="255" spans="3:21" x14ac:dyDescent="0.3">
      <c r="C255" s="1">
        <f t="shared" si="48"/>
        <v>2.049999999999999E-2</v>
      </c>
      <c r="D255" s="1">
        <v>0.1205</v>
      </c>
      <c r="E255" s="5">
        <f t="shared" si="49"/>
        <v>795.00000000000011</v>
      </c>
      <c r="F255">
        <f t="shared" si="50"/>
        <v>68.398750000000007</v>
      </c>
      <c r="G255">
        <f t="shared" si="51"/>
        <v>2.8874331249999994</v>
      </c>
      <c r="H255">
        <f t="shared" si="42"/>
        <v>1.7324598749999995</v>
      </c>
      <c r="I255">
        <f t="shared" si="43"/>
        <v>2.3099464999999997</v>
      </c>
      <c r="J255">
        <f t="shared" si="44"/>
        <v>0</v>
      </c>
      <c r="K255">
        <f t="shared" si="45"/>
        <v>41.039250000000003</v>
      </c>
      <c r="L255">
        <f t="shared" si="46"/>
        <v>54.719000000000008</v>
      </c>
      <c r="M255">
        <f t="shared" si="47"/>
        <v>0</v>
      </c>
      <c r="N255">
        <f t="shared" si="36"/>
        <v>477.00000000000006</v>
      </c>
      <c r="O255">
        <f t="shared" si="37"/>
        <v>636.00000000000011</v>
      </c>
      <c r="P255">
        <f t="shared" si="38"/>
        <v>0</v>
      </c>
      <c r="S255" s="1"/>
      <c r="T255" s="1"/>
      <c r="U255" s="5"/>
    </row>
    <row r="256" spans="3:21" x14ac:dyDescent="0.3">
      <c r="C256" s="1">
        <f t="shared" si="48"/>
        <v>2.0999999999999991E-2</v>
      </c>
      <c r="D256" s="1">
        <v>0.121</v>
      </c>
      <c r="E256" s="5">
        <f t="shared" si="49"/>
        <v>790.00000000000011</v>
      </c>
      <c r="F256">
        <f t="shared" si="50"/>
        <v>68.795000000000002</v>
      </c>
      <c r="G256">
        <f t="shared" si="51"/>
        <v>2.9217316666666666</v>
      </c>
      <c r="H256">
        <f t="shared" si="42"/>
        <v>1.753039</v>
      </c>
      <c r="I256">
        <f t="shared" si="43"/>
        <v>2.3373853333333332</v>
      </c>
      <c r="J256">
        <f t="shared" si="44"/>
        <v>0</v>
      </c>
      <c r="K256">
        <f t="shared" si="45"/>
        <v>41.277000000000001</v>
      </c>
      <c r="L256">
        <f t="shared" si="46"/>
        <v>55.036000000000001</v>
      </c>
      <c r="M256">
        <f t="shared" si="47"/>
        <v>0</v>
      </c>
      <c r="N256">
        <f t="shared" si="36"/>
        <v>474.00000000000006</v>
      </c>
      <c r="O256">
        <f t="shared" si="37"/>
        <v>632.00000000000011</v>
      </c>
      <c r="P256">
        <f t="shared" si="38"/>
        <v>0</v>
      </c>
      <c r="S256" s="1"/>
      <c r="T256" s="1"/>
      <c r="U256" s="5"/>
    </row>
    <row r="257" spans="3:21" x14ac:dyDescent="0.3">
      <c r="C257" s="1">
        <f t="shared" si="48"/>
        <v>2.1499999999999991E-2</v>
      </c>
      <c r="D257" s="1">
        <v>0.1215</v>
      </c>
      <c r="E257" s="5">
        <f t="shared" si="49"/>
        <v>785.00000000000011</v>
      </c>
      <c r="F257">
        <f t="shared" si="50"/>
        <v>69.188749999999999</v>
      </c>
      <c r="G257">
        <f t="shared" si="51"/>
        <v>2.9562277083333335</v>
      </c>
      <c r="H257">
        <f t="shared" si="42"/>
        <v>1.773736625</v>
      </c>
      <c r="I257">
        <f t="shared" si="43"/>
        <v>2.3649821666666671</v>
      </c>
      <c r="J257">
        <f t="shared" si="44"/>
        <v>0</v>
      </c>
      <c r="K257">
        <f t="shared" si="45"/>
        <v>41.513249999999999</v>
      </c>
      <c r="L257">
        <f t="shared" si="46"/>
        <v>55.350999999999999</v>
      </c>
      <c r="M257">
        <f t="shared" si="47"/>
        <v>0</v>
      </c>
      <c r="N257">
        <f t="shared" si="36"/>
        <v>471.00000000000006</v>
      </c>
      <c r="O257">
        <f t="shared" si="37"/>
        <v>628.00000000000011</v>
      </c>
      <c r="P257">
        <f t="shared" si="38"/>
        <v>0</v>
      </c>
      <c r="S257" s="1"/>
      <c r="T257" s="1"/>
      <c r="U257" s="5"/>
    </row>
    <row r="258" spans="3:21" x14ac:dyDescent="0.3">
      <c r="C258" s="1">
        <f t="shared" si="48"/>
        <v>2.1999999999999992E-2</v>
      </c>
      <c r="D258" s="1">
        <v>0.122</v>
      </c>
      <c r="E258" s="5">
        <f t="shared" si="49"/>
        <v>780.00000000000011</v>
      </c>
      <c r="F258">
        <f t="shared" si="50"/>
        <v>69.58</v>
      </c>
      <c r="G258">
        <f t="shared" si="51"/>
        <v>2.99092</v>
      </c>
      <c r="H258">
        <f t="shared" si="42"/>
        <v>1.7945519999999999</v>
      </c>
      <c r="I258">
        <f t="shared" si="43"/>
        <v>2.3927360000000002</v>
      </c>
      <c r="J258">
        <f t="shared" si="44"/>
        <v>0</v>
      </c>
      <c r="K258">
        <f t="shared" si="45"/>
        <v>41.747999999999998</v>
      </c>
      <c r="L258">
        <f t="shared" si="46"/>
        <v>55.664000000000001</v>
      </c>
      <c r="M258">
        <f t="shared" si="47"/>
        <v>0</v>
      </c>
      <c r="N258">
        <f t="shared" si="36"/>
        <v>468.00000000000006</v>
      </c>
      <c r="O258">
        <f t="shared" si="37"/>
        <v>624.00000000000011</v>
      </c>
      <c r="P258">
        <f t="shared" si="38"/>
        <v>0</v>
      </c>
      <c r="S258" s="1"/>
      <c r="T258" s="1"/>
      <c r="U258" s="5"/>
    </row>
    <row r="259" spans="3:21" x14ac:dyDescent="0.3">
      <c r="C259" s="1">
        <f t="shared" si="48"/>
        <v>2.2499999999999992E-2</v>
      </c>
      <c r="D259" s="1">
        <v>0.1225</v>
      </c>
      <c r="E259" s="5">
        <f t="shared" si="49"/>
        <v>775.00000000000011</v>
      </c>
      <c r="F259">
        <f t="shared" si="50"/>
        <v>69.96875</v>
      </c>
      <c r="G259">
        <f t="shared" si="51"/>
        <v>3.0258072916666667</v>
      </c>
      <c r="H259">
        <f t="shared" si="42"/>
        <v>1.815484375</v>
      </c>
      <c r="I259">
        <f t="shared" si="43"/>
        <v>2.4206458333333334</v>
      </c>
      <c r="J259">
        <f t="shared" si="44"/>
        <v>0</v>
      </c>
      <c r="K259">
        <f t="shared" si="45"/>
        <v>41.981249999999996</v>
      </c>
      <c r="L259">
        <f t="shared" si="46"/>
        <v>55.975000000000001</v>
      </c>
      <c r="M259">
        <f t="shared" si="47"/>
        <v>0</v>
      </c>
      <c r="N259">
        <f t="shared" si="36"/>
        <v>465.00000000000006</v>
      </c>
      <c r="O259">
        <f t="shared" si="37"/>
        <v>620.00000000000011</v>
      </c>
      <c r="P259">
        <f t="shared" si="38"/>
        <v>0</v>
      </c>
      <c r="S259" s="1"/>
      <c r="T259" s="1"/>
      <c r="U259" s="5"/>
    </row>
    <row r="260" spans="3:21" x14ac:dyDescent="0.3">
      <c r="C260" s="1">
        <f t="shared" si="48"/>
        <v>2.2999999999999993E-2</v>
      </c>
      <c r="D260" s="1">
        <v>0.123</v>
      </c>
      <c r="E260" s="5">
        <f t="shared" si="49"/>
        <v>770.00000000000011</v>
      </c>
      <c r="F260">
        <f t="shared" si="50"/>
        <v>70.355000000000004</v>
      </c>
      <c r="G260">
        <f t="shared" si="51"/>
        <v>3.0608883333333332</v>
      </c>
      <c r="H260">
        <f t="shared" si="42"/>
        <v>1.8365329999999997</v>
      </c>
      <c r="I260">
        <f t="shared" si="43"/>
        <v>2.4487106666666669</v>
      </c>
      <c r="J260">
        <f t="shared" si="44"/>
        <v>0</v>
      </c>
      <c r="K260">
        <f t="shared" si="45"/>
        <v>42.213000000000001</v>
      </c>
      <c r="L260">
        <f t="shared" si="46"/>
        <v>56.284000000000006</v>
      </c>
      <c r="M260">
        <f t="shared" si="47"/>
        <v>0</v>
      </c>
      <c r="N260">
        <f t="shared" si="36"/>
        <v>462.00000000000006</v>
      </c>
      <c r="O260">
        <f t="shared" si="37"/>
        <v>616.00000000000011</v>
      </c>
      <c r="P260">
        <f t="shared" si="38"/>
        <v>0</v>
      </c>
      <c r="S260" s="1"/>
      <c r="T260" s="1"/>
      <c r="U260" s="5"/>
    </row>
    <row r="261" spans="3:21" x14ac:dyDescent="0.3">
      <c r="C261" s="1">
        <f t="shared" si="48"/>
        <v>2.3499999999999993E-2</v>
      </c>
      <c r="D261" s="1">
        <v>0.1235</v>
      </c>
      <c r="E261" s="5">
        <f t="shared" si="49"/>
        <v>765</v>
      </c>
      <c r="F261">
        <f t="shared" si="50"/>
        <v>70.738749999999996</v>
      </c>
      <c r="G261">
        <f t="shared" si="51"/>
        <v>3.096161875</v>
      </c>
      <c r="H261">
        <f t="shared" si="42"/>
        <v>1.8576971249999998</v>
      </c>
      <c r="I261">
        <f t="shared" si="43"/>
        <v>2.4769295000000002</v>
      </c>
      <c r="J261">
        <f t="shared" si="44"/>
        <v>0</v>
      </c>
      <c r="K261">
        <f t="shared" si="45"/>
        <v>42.443249999999999</v>
      </c>
      <c r="L261">
        <f t="shared" si="46"/>
        <v>56.591000000000001</v>
      </c>
      <c r="M261">
        <f t="shared" si="47"/>
        <v>0</v>
      </c>
      <c r="N261">
        <f t="shared" si="36"/>
        <v>459</v>
      </c>
      <c r="O261">
        <f t="shared" si="37"/>
        <v>612</v>
      </c>
      <c r="P261">
        <f t="shared" si="38"/>
        <v>0</v>
      </c>
      <c r="S261" s="1"/>
      <c r="T261" s="1"/>
      <c r="U261" s="5"/>
    </row>
    <row r="262" spans="3:21" x14ac:dyDescent="0.3">
      <c r="C262" s="1">
        <f t="shared" si="48"/>
        <v>2.3999999999999994E-2</v>
      </c>
      <c r="D262" s="1">
        <v>0.124</v>
      </c>
      <c r="E262" s="5">
        <f t="shared" si="49"/>
        <v>760</v>
      </c>
      <c r="F262">
        <f t="shared" si="50"/>
        <v>71.12</v>
      </c>
      <c r="G262">
        <f t="shared" si="51"/>
        <v>3.131626666666667</v>
      </c>
      <c r="H262">
        <f t="shared" si="42"/>
        <v>1.8789760000000002</v>
      </c>
      <c r="I262">
        <f t="shared" si="43"/>
        <v>2.5053013333333336</v>
      </c>
      <c r="J262">
        <f t="shared" si="44"/>
        <v>0</v>
      </c>
      <c r="K262">
        <f t="shared" si="45"/>
        <v>42.672000000000004</v>
      </c>
      <c r="L262">
        <f t="shared" si="46"/>
        <v>56.896000000000008</v>
      </c>
      <c r="M262">
        <f t="shared" si="47"/>
        <v>0</v>
      </c>
      <c r="N262">
        <f t="shared" si="36"/>
        <v>456</v>
      </c>
      <c r="O262">
        <f t="shared" si="37"/>
        <v>608</v>
      </c>
      <c r="P262">
        <f t="shared" si="38"/>
        <v>0</v>
      </c>
      <c r="S262" s="1"/>
      <c r="T262" s="1"/>
      <c r="U262" s="5"/>
    </row>
    <row r="263" spans="3:21" x14ac:dyDescent="0.3">
      <c r="C263" s="1">
        <f t="shared" si="48"/>
        <v>2.4499999999999994E-2</v>
      </c>
      <c r="D263" s="1">
        <v>0.1245</v>
      </c>
      <c r="E263" s="5">
        <f t="shared" si="49"/>
        <v>755</v>
      </c>
      <c r="F263">
        <f t="shared" si="50"/>
        <v>71.498750000000001</v>
      </c>
      <c r="G263">
        <f t="shared" si="51"/>
        <v>3.1672814583333331</v>
      </c>
      <c r="H263">
        <f t="shared" si="42"/>
        <v>1.9003688749999998</v>
      </c>
      <c r="I263">
        <f t="shared" si="43"/>
        <v>2.5338251666666665</v>
      </c>
      <c r="J263">
        <f t="shared" si="44"/>
        <v>0</v>
      </c>
      <c r="K263">
        <f t="shared" si="45"/>
        <v>42.899250000000002</v>
      </c>
      <c r="L263">
        <f t="shared" si="46"/>
        <v>57.199000000000005</v>
      </c>
      <c r="M263">
        <f t="shared" si="47"/>
        <v>0</v>
      </c>
      <c r="N263">
        <f t="shared" si="36"/>
        <v>453</v>
      </c>
      <c r="O263">
        <f t="shared" si="37"/>
        <v>604</v>
      </c>
      <c r="P263">
        <f t="shared" si="38"/>
        <v>0</v>
      </c>
      <c r="S263" s="1"/>
      <c r="T263" s="1"/>
      <c r="U263" s="5"/>
    </row>
    <row r="264" spans="3:21" x14ac:dyDescent="0.3">
      <c r="C264" s="1">
        <f t="shared" si="48"/>
        <v>2.4999999999999994E-2</v>
      </c>
      <c r="D264" s="1">
        <v>0.125</v>
      </c>
      <c r="E264" s="5">
        <f t="shared" si="49"/>
        <v>750</v>
      </c>
      <c r="F264">
        <f t="shared" si="50"/>
        <v>71.875</v>
      </c>
      <c r="G264">
        <f t="shared" si="51"/>
        <v>3.2031250000000004</v>
      </c>
      <c r="H264">
        <f t="shared" si="42"/>
        <v>1.9218750000000002</v>
      </c>
      <c r="I264">
        <f t="shared" si="43"/>
        <v>2.5625000000000004</v>
      </c>
      <c r="J264">
        <f t="shared" si="44"/>
        <v>0</v>
      </c>
      <c r="K264">
        <f t="shared" si="45"/>
        <v>43.125</v>
      </c>
      <c r="L264">
        <f t="shared" si="46"/>
        <v>57.5</v>
      </c>
      <c r="M264">
        <f t="shared" si="47"/>
        <v>0</v>
      </c>
      <c r="N264">
        <f t="shared" si="36"/>
        <v>450</v>
      </c>
      <c r="O264">
        <f t="shared" si="37"/>
        <v>600</v>
      </c>
      <c r="P264">
        <f t="shared" si="38"/>
        <v>0</v>
      </c>
      <c r="S264" s="1"/>
      <c r="T264" s="1"/>
      <c r="U264" s="5"/>
    </row>
    <row r="265" spans="3:21" x14ac:dyDescent="0.3">
      <c r="C265" s="1">
        <f t="shared" si="48"/>
        <v>2.5499999999999995E-2</v>
      </c>
      <c r="D265" s="1">
        <v>0.1255</v>
      </c>
      <c r="E265" s="5">
        <f t="shared" si="49"/>
        <v>745</v>
      </c>
      <c r="F265">
        <f t="shared" si="50"/>
        <v>72.248750000000001</v>
      </c>
      <c r="G265">
        <f t="shared" si="51"/>
        <v>3.2391560416666669</v>
      </c>
      <c r="H265">
        <f t="shared" si="42"/>
        <v>1.9434936250000001</v>
      </c>
      <c r="I265">
        <f t="shared" si="43"/>
        <v>2.5913248333333336</v>
      </c>
      <c r="J265">
        <f t="shared" si="44"/>
        <v>0</v>
      </c>
      <c r="K265">
        <f t="shared" si="45"/>
        <v>43.349249999999998</v>
      </c>
      <c r="L265">
        <f t="shared" si="46"/>
        <v>57.799000000000007</v>
      </c>
      <c r="M265">
        <f t="shared" si="47"/>
        <v>0</v>
      </c>
      <c r="N265">
        <f t="shared" si="36"/>
        <v>447</v>
      </c>
      <c r="O265">
        <f t="shared" si="37"/>
        <v>596</v>
      </c>
      <c r="P265">
        <f t="shared" si="38"/>
        <v>0</v>
      </c>
      <c r="S265" s="1"/>
      <c r="T265" s="1"/>
      <c r="U265" s="5"/>
    </row>
    <row r="266" spans="3:21" x14ac:dyDescent="0.3">
      <c r="C266" s="1">
        <f t="shared" si="48"/>
        <v>2.5999999999999995E-2</v>
      </c>
      <c r="D266" s="1">
        <v>0.126</v>
      </c>
      <c r="E266" s="5">
        <f t="shared" si="49"/>
        <v>740</v>
      </c>
      <c r="F266">
        <f t="shared" si="50"/>
        <v>72.62</v>
      </c>
      <c r="G266">
        <f t="shared" si="51"/>
        <v>3.2753733333333335</v>
      </c>
      <c r="H266">
        <f t="shared" si="42"/>
        <v>1.9652240000000001</v>
      </c>
      <c r="I266">
        <f t="shared" si="43"/>
        <v>2.6202986666666668</v>
      </c>
      <c r="J266">
        <f t="shared" si="44"/>
        <v>0</v>
      </c>
      <c r="K266">
        <f t="shared" si="45"/>
        <v>43.572000000000003</v>
      </c>
      <c r="L266">
        <f t="shared" si="46"/>
        <v>58.096000000000004</v>
      </c>
      <c r="M266">
        <f t="shared" si="47"/>
        <v>0</v>
      </c>
      <c r="N266">
        <f t="shared" si="36"/>
        <v>444</v>
      </c>
      <c r="O266">
        <f t="shared" si="37"/>
        <v>592</v>
      </c>
      <c r="P266">
        <f t="shared" si="38"/>
        <v>0</v>
      </c>
      <c r="S266" s="1"/>
      <c r="T266" s="1"/>
      <c r="U266" s="5"/>
    </row>
    <row r="267" spans="3:21" x14ac:dyDescent="0.3">
      <c r="C267" s="1">
        <f t="shared" si="48"/>
        <v>2.6499999999999996E-2</v>
      </c>
      <c r="D267" s="1">
        <v>0.1265</v>
      </c>
      <c r="E267" s="5">
        <f t="shared" si="49"/>
        <v>735</v>
      </c>
      <c r="F267">
        <f t="shared" si="50"/>
        <v>72.988749999999996</v>
      </c>
      <c r="G267">
        <f t="shared" si="51"/>
        <v>3.3117756250000001</v>
      </c>
      <c r="H267">
        <f t="shared" si="42"/>
        <v>1.987065375</v>
      </c>
      <c r="I267">
        <f t="shared" si="43"/>
        <v>2.6494205000000002</v>
      </c>
      <c r="J267">
        <f t="shared" si="44"/>
        <v>0</v>
      </c>
      <c r="K267">
        <f t="shared" si="45"/>
        <v>43.793249999999993</v>
      </c>
      <c r="L267">
        <f t="shared" si="46"/>
        <v>58.390999999999998</v>
      </c>
      <c r="M267">
        <f t="shared" si="47"/>
        <v>0</v>
      </c>
      <c r="N267">
        <f t="shared" si="36"/>
        <v>441</v>
      </c>
      <c r="O267">
        <f t="shared" si="37"/>
        <v>588</v>
      </c>
      <c r="P267">
        <f t="shared" si="38"/>
        <v>0</v>
      </c>
      <c r="S267" s="1"/>
      <c r="T267" s="1"/>
      <c r="U267" s="5"/>
    </row>
    <row r="268" spans="3:21" x14ac:dyDescent="0.3">
      <c r="C268" s="1">
        <f t="shared" si="48"/>
        <v>2.6999999999999996E-2</v>
      </c>
      <c r="D268" s="1">
        <v>0.127</v>
      </c>
      <c r="E268" s="5">
        <f t="shared" si="49"/>
        <v>730</v>
      </c>
      <c r="F268">
        <f t="shared" si="50"/>
        <v>73.355000000000004</v>
      </c>
      <c r="G268">
        <f t="shared" si="51"/>
        <v>3.3483616666666669</v>
      </c>
      <c r="H268">
        <f t="shared" si="42"/>
        <v>2.0090170000000001</v>
      </c>
      <c r="I268">
        <f t="shared" si="43"/>
        <v>2.6786893333333337</v>
      </c>
      <c r="J268">
        <f t="shared" si="44"/>
        <v>0</v>
      </c>
      <c r="K268">
        <f t="shared" si="45"/>
        <v>44.012999999999998</v>
      </c>
      <c r="L268">
        <f t="shared" si="46"/>
        <v>58.684000000000005</v>
      </c>
      <c r="M268">
        <f t="shared" si="47"/>
        <v>0</v>
      </c>
      <c r="N268">
        <f t="shared" si="36"/>
        <v>438</v>
      </c>
      <c r="O268">
        <f t="shared" si="37"/>
        <v>584</v>
      </c>
      <c r="P268">
        <f t="shared" si="38"/>
        <v>0</v>
      </c>
      <c r="S268" s="1"/>
      <c r="T268" s="1"/>
      <c r="U268" s="5"/>
    </row>
    <row r="269" spans="3:21" x14ac:dyDescent="0.3">
      <c r="C269" s="1">
        <f t="shared" si="48"/>
        <v>2.7499999999999997E-2</v>
      </c>
      <c r="D269" s="1">
        <v>0.1275</v>
      </c>
      <c r="E269" s="5">
        <f t="shared" si="49"/>
        <v>725</v>
      </c>
      <c r="F269">
        <f t="shared" si="50"/>
        <v>73.71875</v>
      </c>
      <c r="G269">
        <f t="shared" si="51"/>
        <v>3.3851302083333334</v>
      </c>
      <c r="H269">
        <f t="shared" si="42"/>
        <v>2.0310781250000001</v>
      </c>
      <c r="I269">
        <f t="shared" si="43"/>
        <v>2.7081041666666668</v>
      </c>
      <c r="J269">
        <f t="shared" si="44"/>
        <v>0</v>
      </c>
      <c r="K269">
        <f t="shared" si="45"/>
        <v>44.231249999999996</v>
      </c>
      <c r="L269">
        <f t="shared" si="46"/>
        <v>58.975000000000001</v>
      </c>
      <c r="M269">
        <f t="shared" si="47"/>
        <v>0</v>
      </c>
      <c r="N269">
        <f t="shared" si="36"/>
        <v>435</v>
      </c>
      <c r="O269">
        <f t="shared" si="37"/>
        <v>580</v>
      </c>
      <c r="P269">
        <f t="shared" si="38"/>
        <v>0</v>
      </c>
      <c r="S269" s="1"/>
      <c r="T269" s="1"/>
      <c r="U269" s="5"/>
    </row>
    <row r="270" spans="3:21" x14ac:dyDescent="0.3">
      <c r="C270" s="1">
        <f t="shared" si="48"/>
        <v>2.7999999999999997E-2</v>
      </c>
      <c r="D270" s="1">
        <v>0.128</v>
      </c>
      <c r="E270" s="5">
        <f t="shared" si="49"/>
        <v>720</v>
      </c>
      <c r="F270">
        <f t="shared" si="50"/>
        <v>74.08</v>
      </c>
      <c r="G270">
        <f t="shared" si="51"/>
        <v>3.4220800000000007</v>
      </c>
      <c r="H270">
        <f t="shared" si="42"/>
        <v>2.0532480000000004</v>
      </c>
      <c r="I270">
        <f t="shared" si="43"/>
        <v>2.7376640000000005</v>
      </c>
      <c r="J270">
        <f t="shared" si="44"/>
        <v>0</v>
      </c>
      <c r="K270">
        <f t="shared" si="45"/>
        <v>44.448</v>
      </c>
      <c r="L270">
        <f t="shared" si="46"/>
        <v>59.264000000000003</v>
      </c>
      <c r="M270">
        <f t="shared" si="47"/>
        <v>0</v>
      </c>
      <c r="N270">
        <f t="shared" si="36"/>
        <v>432</v>
      </c>
      <c r="O270">
        <f t="shared" si="37"/>
        <v>576</v>
      </c>
      <c r="P270">
        <f t="shared" si="38"/>
        <v>0</v>
      </c>
      <c r="S270" s="1"/>
      <c r="T270" s="1"/>
      <c r="U270" s="5"/>
    </row>
    <row r="271" spans="3:21" x14ac:dyDescent="0.3">
      <c r="C271" s="1">
        <f t="shared" si="48"/>
        <v>2.8499999999999998E-2</v>
      </c>
      <c r="D271" s="1">
        <v>0.1285</v>
      </c>
      <c r="E271" s="5">
        <f t="shared" si="49"/>
        <v>715</v>
      </c>
      <c r="F271">
        <f t="shared" si="50"/>
        <v>74.438749999999999</v>
      </c>
      <c r="G271">
        <f t="shared" si="51"/>
        <v>3.4592097916666669</v>
      </c>
      <c r="H271">
        <f t="shared" si="42"/>
        <v>2.0755258749999999</v>
      </c>
      <c r="I271">
        <f t="shared" si="43"/>
        <v>2.7673678333333336</v>
      </c>
      <c r="J271">
        <f t="shared" si="44"/>
        <v>0</v>
      </c>
      <c r="K271">
        <f t="shared" si="45"/>
        <v>44.663249999999998</v>
      </c>
      <c r="L271">
        <f t="shared" si="46"/>
        <v>59.551000000000002</v>
      </c>
      <c r="M271">
        <f t="shared" si="47"/>
        <v>0</v>
      </c>
      <c r="N271">
        <f t="shared" ref="N271:N334" si="52">$H$7*E271</f>
        <v>429</v>
      </c>
      <c r="O271">
        <f t="shared" ref="O271:O334" si="53">$H$8*E271</f>
        <v>572</v>
      </c>
      <c r="P271">
        <f t="shared" ref="P271:P334" si="54">$H$9*E271</f>
        <v>0</v>
      </c>
      <c r="S271" s="1"/>
      <c r="T271" s="1"/>
      <c r="U271" s="5"/>
    </row>
    <row r="272" spans="3:21" x14ac:dyDescent="0.3">
      <c r="C272" s="1">
        <f t="shared" si="48"/>
        <v>2.8999999999999998E-2</v>
      </c>
      <c r="D272" s="1">
        <v>0.129</v>
      </c>
      <c r="E272" s="5">
        <f t="shared" si="49"/>
        <v>710</v>
      </c>
      <c r="F272">
        <f t="shared" si="50"/>
        <v>74.795000000000002</v>
      </c>
      <c r="G272">
        <f t="shared" si="51"/>
        <v>3.4965183333333338</v>
      </c>
      <c r="H272">
        <f t="shared" ref="H272:H335" si="55">$H$7*G272</f>
        <v>2.0979110000000003</v>
      </c>
      <c r="I272">
        <f t="shared" ref="I272:I335" si="56">$H$8*G272</f>
        <v>2.7972146666666671</v>
      </c>
      <c r="J272">
        <f t="shared" ref="J272:J335" si="57">$H$9*G272</f>
        <v>0</v>
      </c>
      <c r="K272">
        <f t="shared" ref="K272:K335" si="58">$H$7*F272</f>
        <v>44.877000000000002</v>
      </c>
      <c r="L272">
        <f t="shared" ref="L272:L335" si="59">$H$8*F272</f>
        <v>59.836000000000006</v>
      </c>
      <c r="M272">
        <f t="shared" ref="M272:M335" si="60">$H$9*F272</f>
        <v>0</v>
      </c>
      <c r="N272">
        <f t="shared" si="52"/>
        <v>426</v>
      </c>
      <c r="O272">
        <f t="shared" si="53"/>
        <v>568</v>
      </c>
      <c r="P272">
        <f t="shared" si="54"/>
        <v>0</v>
      </c>
      <c r="S272" s="1"/>
      <c r="T272" s="1"/>
      <c r="U272" s="5"/>
    </row>
    <row r="273" spans="3:21" x14ac:dyDescent="0.3">
      <c r="C273" s="1">
        <f t="shared" si="48"/>
        <v>2.9499999999999998E-2</v>
      </c>
      <c r="D273" s="1">
        <v>0.1295</v>
      </c>
      <c r="E273" s="5">
        <f t="shared" si="49"/>
        <v>705</v>
      </c>
      <c r="F273">
        <f t="shared" si="50"/>
        <v>75.148750000000007</v>
      </c>
      <c r="G273">
        <f t="shared" si="51"/>
        <v>3.5340043750000003</v>
      </c>
      <c r="H273">
        <f t="shared" si="55"/>
        <v>2.1204026250000001</v>
      </c>
      <c r="I273">
        <f t="shared" si="56"/>
        <v>2.8272035000000004</v>
      </c>
      <c r="J273">
        <f t="shared" si="57"/>
        <v>0</v>
      </c>
      <c r="K273">
        <f t="shared" si="58"/>
        <v>45.08925</v>
      </c>
      <c r="L273">
        <f t="shared" si="59"/>
        <v>60.119000000000007</v>
      </c>
      <c r="M273">
        <f t="shared" si="60"/>
        <v>0</v>
      </c>
      <c r="N273">
        <f t="shared" si="52"/>
        <v>423</v>
      </c>
      <c r="O273">
        <f t="shared" si="53"/>
        <v>564</v>
      </c>
      <c r="P273">
        <f t="shared" si="54"/>
        <v>0</v>
      </c>
      <c r="S273" s="1"/>
      <c r="T273" s="1"/>
      <c r="U273" s="5"/>
    </row>
    <row r="274" spans="3:21" x14ac:dyDescent="0.3">
      <c r="C274" s="1">
        <f t="shared" si="48"/>
        <v>0.03</v>
      </c>
      <c r="D274" s="1">
        <v>0.13</v>
      </c>
      <c r="E274" s="5">
        <f t="shared" si="49"/>
        <v>700</v>
      </c>
      <c r="F274">
        <f t="shared" si="50"/>
        <v>75.5</v>
      </c>
      <c r="G274">
        <f t="shared" si="51"/>
        <v>3.5716666666666672</v>
      </c>
      <c r="H274">
        <f t="shared" si="55"/>
        <v>2.1430000000000002</v>
      </c>
      <c r="I274">
        <f t="shared" si="56"/>
        <v>2.8573333333333339</v>
      </c>
      <c r="J274">
        <f t="shared" si="57"/>
        <v>0</v>
      </c>
      <c r="K274">
        <f t="shared" si="58"/>
        <v>45.3</v>
      </c>
      <c r="L274">
        <f t="shared" si="59"/>
        <v>60.400000000000006</v>
      </c>
      <c r="M274">
        <f t="shared" si="60"/>
        <v>0</v>
      </c>
      <c r="N274">
        <f t="shared" si="52"/>
        <v>420</v>
      </c>
      <c r="O274">
        <f t="shared" si="53"/>
        <v>560</v>
      </c>
      <c r="P274">
        <f t="shared" si="54"/>
        <v>0</v>
      </c>
      <c r="S274" s="1"/>
      <c r="T274" s="1"/>
      <c r="U274" s="5"/>
    </row>
    <row r="275" spans="3:21" x14ac:dyDescent="0.3">
      <c r="C275" s="1">
        <f t="shared" si="48"/>
        <v>3.0499999999999999E-2</v>
      </c>
      <c r="D275" s="1">
        <v>0.1305</v>
      </c>
      <c r="E275" s="5">
        <f t="shared" si="49"/>
        <v>695</v>
      </c>
      <c r="F275">
        <f t="shared" si="50"/>
        <v>75.848749999999995</v>
      </c>
      <c r="G275">
        <f t="shared" si="51"/>
        <v>3.6095039583333342</v>
      </c>
      <c r="H275">
        <f t="shared" si="55"/>
        <v>2.1657023750000004</v>
      </c>
      <c r="I275">
        <f t="shared" si="56"/>
        <v>2.8876031666666675</v>
      </c>
      <c r="J275">
        <f t="shared" si="57"/>
        <v>0</v>
      </c>
      <c r="K275">
        <f t="shared" si="58"/>
        <v>45.509249999999994</v>
      </c>
      <c r="L275">
        <f t="shared" si="59"/>
        <v>60.679000000000002</v>
      </c>
      <c r="M275">
        <f t="shared" si="60"/>
        <v>0</v>
      </c>
      <c r="N275">
        <f t="shared" si="52"/>
        <v>417</v>
      </c>
      <c r="O275">
        <f t="shared" si="53"/>
        <v>556</v>
      </c>
      <c r="P275">
        <f t="shared" si="54"/>
        <v>0</v>
      </c>
      <c r="S275" s="1"/>
      <c r="T275" s="1"/>
      <c r="U275" s="5"/>
    </row>
    <row r="276" spans="3:21" x14ac:dyDescent="0.3">
      <c r="C276" s="1">
        <f t="shared" si="48"/>
        <v>3.1E-2</v>
      </c>
      <c r="D276" s="1">
        <v>0.13100000000000001</v>
      </c>
      <c r="E276" s="5">
        <f t="shared" si="49"/>
        <v>690</v>
      </c>
      <c r="F276">
        <f t="shared" si="50"/>
        <v>76.194999999999993</v>
      </c>
      <c r="G276">
        <f t="shared" si="51"/>
        <v>3.6475150000000007</v>
      </c>
      <c r="H276">
        <f t="shared" si="55"/>
        <v>2.1885090000000003</v>
      </c>
      <c r="I276">
        <f t="shared" si="56"/>
        <v>2.9180120000000009</v>
      </c>
      <c r="J276">
        <f t="shared" si="57"/>
        <v>0</v>
      </c>
      <c r="K276">
        <f t="shared" si="58"/>
        <v>45.716999999999992</v>
      </c>
      <c r="L276">
        <f t="shared" si="59"/>
        <v>60.955999999999996</v>
      </c>
      <c r="M276">
        <f t="shared" si="60"/>
        <v>0</v>
      </c>
      <c r="N276">
        <f t="shared" si="52"/>
        <v>414</v>
      </c>
      <c r="O276">
        <f t="shared" si="53"/>
        <v>552</v>
      </c>
      <c r="P276">
        <f t="shared" si="54"/>
        <v>0</v>
      </c>
      <c r="S276" s="1"/>
      <c r="T276" s="1"/>
      <c r="U276" s="5"/>
    </row>
    <row r="277" spans="3:21" x14ac:dyDescent="0.3">
      <c r="C277" s="1">
        <f t="shared" si="48"/>
        <v>3.15E-2</v>
      </c>
      <c r="D277" s="1">
        <v>0.13150000000000001</v>
      </c>
      <c r="E277" s="5">
        <f t="shared" si="49"/>
        <v>685</v>
      </c>
      <c r="F277">
        <f t="shared" si="50"/>
        <v>76.538749999999993</v>
      </c>
      <c r="G277">
        <f t="shared" si="51"/>
        <v>3.6856985416666674</v>
      </c>
      <c r="H277">
        <f t="shared" si="55"/>
        <v>2.2114191250000004</v>
      </c>
      <c r="I277">
        <f t="shared" si="56"/>
        <v>2.9485588333333341</v>
      </c>
      <c r="J277">
        <f t="shared" si="57"/>
        <v>0</v>
      </c>
      <c r="K277">
        <f t="shared" si="58"/>
        <v>45.923249999999996</v>
      </c>
      <c r="L277">
        <f t="shared" si="59"/>
        <v>61.230999999999995</v>
      </c>
      <c r="M277">
        <f t="shared" si="60"/>
        <v>0</v>
      </c>
      <c r="N277">
        <f t="shared" si="52"/>
        <v>411</v>
      </c>
      <c r="O277">
        <f t="shared" si="53"/>
        <v>548</v>
      </c>
      <c r="P277">
        <f t="shared" si="54"/>
        <v>0</v>
      </c>
      <c r="S277" s="1"/>
      <c r="T277" s="1"/>
      <c r="U277" s="5"/>
    </row>
    <row r="278" spans="3:21" x14ac:dyDescent="0.3">
      <c r="C278" s="1">
        <f t="shared" si="48"/>
        <v>3.2000000000000001E-2</v>
      </c>
      <c r="D278" s="1">
        <v>0.13200000000000001</v>
      </c>
      <c r="E278" s="5">
        <f t="shared" si="49"/>
        <v>680</v>
      </c>
      <c r="F278">
        <f t="shared" si="50"/>
        <v>76.88</v>
      </c>
      <c r="G278">
        <f t="shared" si="51"/>
        <v>3.7240533333333343</v>
      </c>
      <c r="H278">
        <f t="shared" si="55"/>
        <v>2.2344320000000004</v>
      </c>
      <c r="I278">
        <f t="shared" si="56"/>
        <v>2.9792426666666678</v>
      </c>
      <c r="J278">
        <f t="shared" si="57"/>
        <v>0</v>
      </c>
      <c r="K278">
        <f t="shared" si="58"/>
        <v>46.127999999999993</v>
      </c>
      <c r="L278">
        <f t="shared" si="59"/>
        <v>61.503999999999998</v>
      </c>
      <c r="M278">
        <f t="shared" si="60"/>
        <v>0</v>
      </c>
      <c r="N278">
        <f t="shared" si="52"/>
        <v>408</v>
      </c>
      <c r="O278">
        <f t="shared" si="53"/>
        <v>544</v>
      </c>
      <c r="P278">
        <f t="shared" si="54"/>
        <v>0</v>
      </c>
      <c r="S278" s="1"/>
      <c r="T278" s="1"/>
      <c r="U278" s="5"/>
    </row>
    <row r="279" spans="3:21" x14ac:dyDescent="0.3">
      <c r="C279" s="1">
        <f t="shared" si="48"/>
        <v>3.2500000000000001E-2</v>
      </c>
      <c r="D279" s="1">
        <v>0.13250000000000001</v>
      </c>
      <c r="E279" s="5">
        <f t="shared" si="49"/>
        <v>675</v>
      </c>
      <c r="F279">
        <f t="shared" si="50"/>
        <v>77.21875</v>
      </c>
      <c r="G279">
        <f t="shared" si="51"/>
        <v>3.7625781250000006</v>
      </c>
      <c r="H279">
        <f t="shared" si="55"/>
        <v>2.2575468750000001</v>
      </c>
      <c r="I279">
        <f t="shared" si="56"/>
        <v>3.0100625000000005</v>
      </c>
      <c r="J279">
        <f t="shared" si="57"/>
        <v>0</v>
      </c>
      <c r="K279">
        <f t="shared" si="58"/>
        <v>46.331249999999997</v>
      </c>
      <c r="L279">
        <f t="shared" si="59"/>
        <v>61.775000000000006</v>
      </c>
      <c r="M279">
        <f t="shared" si="60"/>
        <v>0</v>
      </c>
      <c r="N279">
        <f t="shared" si="52"/>
        <v>405</v>
      </c>
      <c r="O279">
        <f t="shared" si="53"/>
        <v>540</v>
      </c>
      <c r="P279">
        <f t="shared" si="54"/>
        <v>0</v>
      </c>
      <c r="S279" s="1"/>
      <c r="T279" s="1"/>
      <c r="U279" s="5"/>
    </row>
    <row r="280" spans="3:21" x14ac:dyDescent="0.3">
      <c r="C280" s="1">
        <f t="shared" ref="C280:C343" si="61">D280-$D$214</f>
        <v>3.3000000000000002E-2</v>
      </c>
      <c r="D280" s="1">
        <v>0.13300000000000001</v>
      </c>
      <c r="E280" s="5">
        <f t="shared" ref="E280:E343" si="62">$E$4-$E$3*C280</f>
        <v>670</v>
      </c>
      <c r="F280">
        <f t="shared" ref="F280:F343" si="63">$F$214+($E$4*C280)-(0.5*$E$3*(C280^2))</f>
        <v>77.555000000000007</v>
      </c>
      <c r="G280">
        <f t="shared" ref="G280:G343" si="64">$G$214+($F$214*C280)+(0.5*$E$4*(C280^2))-((1/6)*$E$3*(C280^3))</f>
        <v>3.8012716666666675</v>
      </c>
      <c r="H280">
        <f t="shared" si="55"/>
        <v>2.2807630000000003</v>
      </c>
      <c r="I280">
        <f t="shared" si="56"/>
        <v>3.0410173333333343</v>
      </c>
      <c r="J280">
        <f t="shared" si="57"/>
        <v>0</v>
      </c>
      <c r="K280">
        <f t="shared" si="58"/>
        <v>46.533000000000001</v>
      </c>
      <c r="L280">
        <f t="shared" si="59"/>
        <v>62.044000000000011</v>
      </c>
      <c r="M280">
        <f t="shared" si="60"/>
        <v>0</v>
      </c>
      <c r="N280">
        <f t="shared" si="52"/>
        <v>402</v>
      </c>
      <c r="O280">
        <f t="shared" si="53"/>
        <v>536</v>
      </c>
      <c r="P280">
        <f t="shared" si="54"/>
        <v>0</v>
      </c>
      <c r="S280" s="1"/>
      <c r="T280" s="1"/>
      <c r="U280" s="5"/>
    </row>
    <row r="281" spans="3:21" x14ac:dyDescent="0.3">
      <c r="C281" s="1">
        <f t="shared" si="61"/>
        <v>3.3500000000000002E-2</v>
      </c>
      <c r="D281" s="1">
        <v>0.13350000000000001</v>
      </c>
      <c r="E281" s="5">
        <f t="shared" si="62"/>
        <v>665</v>
      </c>
      <c r="F281">
        <f t="shared" si="63"/>
        <v>77.888750000000002</v>
      </c>
      <c r="G281">
        <f t="shared" si="64"/>
        <v>3.8401327083333339</v>
      </c>
      <c r="H281">
        <f t="shared" si="55"/>
        <v>2.3040796250000004</v>
      </c>
      <c r="I281">
        <f t="shared" si="56"/>
        <v>3.0721061666666674</v>
      </c>
      <c r="J281">
        <f t="shared" si="57"/>
        <v>0</v>
      </c>
      <c r="K281">
        <f t="shared" si="58"/>
        <v>46.733249999999998</v>
      </c>
      <c r="L281">
        <f t="shared" si="59"/>
        <v>62.311000000000007</v>
      </c>
      <c r="M281">
        <f t="shared" si="60"/>
        <v>0</v>
      </c>
      <c r="N281">
        <f t="shared" si="52"/>
        <v>399</v>
      </c>
      <c r="O281">
        <f t="shared" si="53"/>
        <v>532</v>
      </c>
      <c r="P281">
        <f t="shared" si="54"/>
        <v>0</v>
      </c>
      <c r="S281" s="1"/>
      <c r="T281" s="1"/>
      <c r="U281" s="5"/>
    </row>
    <row r="282" spans="3:21" x14ac:dyDescent="0.3">
      <c r="C282" s="1">
        <f t="shared" si="61"/>
        <v>3.4000000000000002E-2</v>
      </c>
      <c r="D282" s="1">
        <v>0.13400000000000001</v>
      </c>
      <c r="E282" s="5">
        <f t="shared" si="62"/>
        <v>660</v>
      </c>
      <c r="F282">
        <f t="shared" si="63"/>
        <v>78.22</v>
      </c>
      <c r="G282">
        <f t="shared" si="64"/>
        <v>3.8791600000000006</v>
      </c>
      <c r="H282">
        <f t="shared" si="55"/>
        <v>2.3274960000000005</v>
      </c>
      <c r="I282">
        <f t="shared" si="56"/>
        <v>3.1033280000000008</v>
      </c>
      <c r="J282">
        <f t="shared" si="57"/>
        <v>0</v>
      </c>
      <c r="K282">
        <f t="shared" si="58"/>
        <v>46.931999999999995</v>
      </c>
      <c r="L282">
        <f t="shared" si="59"/>
        <v>62.576000000000001</v>
      </c>
      <c r="M282">
        <f t="shared" si="60"/>
        <v>0</v>
      </c>
      <c r="N282">
        <f t="shared" si="52"/>
        <v>396</v>
      </c>
      <c r="O282">
        <f t="shared" si="53"/>
        <v>528</v>
      </c>
      <c r="P282">
        <f t="shared" si="54"/>
        <v>0</v>
      </c>
      <c r="S282" s="1"/>
      <c r="T282" s="1"/>
      <c r="U282" s="5"/>
    </row>
    <row r="283" spans="3:21" x14ac:dyDescent="0.3">
      <c r="C283" s="1">
        <f t="shared" si="61"/>
        <v>3.4500000000000003E-2</v>
      </c>
      <c r="D283" s="1">
        <v>0.13450000000000001</v>
      </c>
      <c r="E283" s="5">
        <f t="shared" si="62"/>
        <v>655</v>
      </c>
      <c r="F283">
        <f t="shared" si="63"/>
        <v>78.548749999999998</v>
      </c>
      <c r="G283">
        <f t="shared" si="64"/>
        <v>3.9183522916666673</v>
      </c>
      <c r="H283">
        <f t="shared" si="55"/>
        <v>2.3510113750000001</v>
      </c>
      <c r="I283">
        <f t="shared" si="56"/>
        <v>3.1346818333333339</v>
      </c>
      <c r="J283">
        <f t="shared" si="57"/>
        <v>0</v>
      </c>
      <c r="K283">
        <f t="shared" si="58"/>
        <v>47.129249999999999</v>
      </c>
      <c r="L283">
        <f t="shared" si="59"/>
        <v>62.838999999999999</v>
      </c>
      <c r="M283">
        <f t="shared" si="60"/>
        <v>0</v>
      </c>
      <c r="N283">
        <f t="shared" si="52"/>
        <v>393</v>
      </c>
      <c r="O283">
        <f t="shared" si="53"/>
        <v>524</v>
      </c>
      <c r="P283">
        <f t="shared" si="54"/>
        <v>0</v>
      </c>
      <c r="S283" s="1"/>
      <c r="T283" s="1"/>
      <c r="U283" s="5"/>
    </row>
    <row r="284" spans="3:21" x14ac:dyDescent="0.3">
      <c r="C284" s="1">
        <f t="shared" si="61"/>
        <v>3.5000000000000003E-2</v>
      </c>
      <c r="D284" s="1">
        <v>0.13500000000000001</v>
      </c>
      <c r="E284" s="5">
        <f t="shared" si="62"/>
        <v>650</v>
      </c>
      <c r="F284">
        <f t="shared" si="63"/>
        <v>78.875</v>
      </c>
      <c r="G284">
        <f t="shared" si="64"/>
        <v>3.9577083333333345</v>
      </c>
      <c r="H284">
        <f t="shared" si="55"/>
        <v>2.3746250000000004</v>
      </c>
      <c r="I284">
        <f t="shared" si="56"/>
        <v>3.1661666666666677</v>
      </c>
      <c r="J284">
        <f t="shared" si="57"/>
        <v>0</v>
      </c>
      <c r="K284">
        <f t="shared" si="58"/>
        <v>47.324999999999996</v>
      </c>
      <c r="L284">
        <f t="shared" si="59"/>
        <v>63.1</v>
      </c>
      <c r="M284">
        <f t="shared" si="60"/>
        <v>0</v>
      </c>
      <c r="N284">
        <f t="shared" si="52"/>
        <v>390</v>
      </c>
      <c r="O284">
        <f t="shared" si="53"/>
        <v>520</v>
      </c>
      <c r="P284">
        <f t="shared" si="54"/>
        <v>0</v>
      </c>
      <c r="S284" s="1"/>
      <c r="T284" s="1"/>
      <c r="U284" s="5"/>
    </row>
    <row r="285" spans="3:21" x14ac:dyDescent="0.3">
      <c r="C285" s="1">
        <f t="shared" si="61"/>
        <v>3.5500000000000004E-2</v>
      </c>
      <c r="D285" s="1">
        <v>0.13550000000000001</v>
      </c>
      <c r="E285" s="5">
        <f t="shared" si="62"/>
        <v>645</v>
      </c>
      <c r="F285">
        <f t="shared" si="63"/>
        <v>79.198750000000018</v>
      </c>
      <c r="G285">
        <f t="shared" si="64"/>
        <v>3.9972268750000013</v>
      </c>
      <c r="H285">
        <f t="shared" si="55"/>
        <v>2.3983361250000006</v>
      </c>
      <c r="I285">
        <f t="shared" si="56"/>
        <v>3.1977815000000014</v>
      </c>
      <c r="J285">
        <f t="shared" si="57"/>
        <v>0</v>
      </c>
      <c r="K285">
        <f t="shared" si="58"/>
        <v>47.519250000000007</v>
      </c>
      <c r="L285">
        <f t="shared" si="59"/>
        <v>63.359000000000016</v>
      </c>
      <c r="M285">
        <f t="shared" si="60"/>
        <v>0</v>
      </c>
      <c r="N285">
        <f t="shared" si="52"/>
        <v>387</v>
      </c>
      <c r="O285">
        <f t="shared" si="53"/>
        <v>516</v>
      </c>
      <c r="P285">
        <f t="shared" si="54"/>
        <v>0</v>
      </c>
      <c r="S285" s="1"/>
      <c r="T285" s="1"/>
      <c r="U285" s="5"/>
    </row>
    <row r="286" spans="3:21" x14ac:dyDescent="0.3">
      <c r="C286" s="1">
        <f t="shared" si="61"/>
        <v>3.6000000000000004E-2</v>
      </c>
      <c r="D286" s="1">
        <v>0.13600000000000001</v>
      </c>
      <c r="E286" s="5">
        <f t="shared" si="62"/>
        <v>640</v>
      </c>
      <c r="F286">
        <f t="shared" si="63"/>
        <v>79.52000000000001</v>
      </c>
      <c r="G286">
        <f t="shared" si="64"/>
        <v>4.0369066666666686</v>
      </c>
      <c r="H286">
        <f t="shared" si="55"/>
        <v>2.4221440000000012</v>
      </c>
      <c r="I286">
        <f t="shared" si="56"/>
        <v>3.2295253333333349</v>
      </c>
      <c r="J286">
        <f t="shared" si="57"/>
        <v>0</v>
      </c>
      <c r="K286">
        <f t="shared" si="58"/>
        <v>47.712000000000003</v>
      </c>
      <c r="L286">
        <f t="shared" si="59"/>
        <v>63.616000000000014</v>
      </c>
      <c r="M286">
        <f t="shared" si="60"/>
        <v>0</v>
      </c>
      <c r="N286">
        <f t="shared" si="52"/>
        <v>384</v>
      </c>
      <c r="O286">
        <f t="shared" si="53"/>
        <v>512</v>
      </c>
      <c r="P286">
        <f t="shared" si="54"/>
        <v>0</v>
      </c>
      <c r="S286" s="1"/>
      <c r="T286" s="1"/>
      <c r="U286" s="5"/>
    </row>
    <row r="287" spans="3:21" x14ac:dyDescent="0.3">
      <c r="C287" s="1">
        <f t="shared" si="61"/>
        <v>3.6500000000000005E-2</v>
      </c>
      <c r="D287" s="1">
        <v>0.13650000000000001</v>
      </c>
      <c r="E287" s="5">
        <f t="shared" si="62"/>
        <v>635</v>
      </c>
      <c r="F287">
        <f t="shared" si="63"/>
        <v>79.838750000000019</v>
      </c>
      <c r="G287">
        <f t="shared" si="64"/>
        <v>4.0767464583333339</v>
      </c>
      <c r="H287">
        <f t="shared" si="55"/>
        <v>2.4460478750000001</v>
      </c>
      <c r="I287">
        <f t="shared" si="56"/>
        <v>3.2613971666666672</v>
      </c>
      <c r="J287">
        <f t="shared" si="57"/>
        <v>0</v>
      </c>
      <c r="K287">
        <f t="shared" si="58"/>
        <v>47.903250000000007</v>
      </c>
      <c r="L287">
        <f t="shared" si="59"/>
        <v>63.871000000000016</v>
      </c>
      <c r="M287">
        <f t="shared" si="60"/>
        <v>0</v>
      </c>
      <c r="N287">
        <f t="shared" si="52"/>
        <v>381</v>
      </c>
      <c r="O287">
        <f t="shared" si="53"/>
        <v>508</v>
      </c>
      <c r="P287">
        <f t="shared" si="54"/>
        <v>0</v>
      </c>
      <c r="S287" s="1"/>
      <c r="T287" s="1"/>
      <c r="U287" s="5"/>
    </row>
    <row r="288" spans="3:21" x14ac:dyDescent="0.3">
      <c r="C288" s="1">
        <f t="shared" si="61"/>
        <v>3.7000000000000005E-2</v>
      </c>
      <c r="D288" s="1">
        <v>0.13700000000000001</v>
      </c>
      <c r="E288" s="5">
        <f t="shared" si="62"/>
        <v>630</v>
      </c>
      <c r="F288">
        <f t="shared" si="63"/>
        <v>80.155000000000015</v>
      </c>
      <c r="G288">
        <f t="shared" si="64"/>
        <v>4.1167450000000008</v>
      </c>
      <c r="H288">
        <f t="shared" si="55"/>
        <v>2.4700470000000005</v>
      </c>
      <c r="I288">
        <f t="shared" si="56"/>
        <v>3.2933960000000009</v>
      </c>
      <c r="J288">
        <f t="shared" si="57"/>
        <v>0</v>
      </c>
      <c r="K288">
        <f t="shared" si="58"/>
        <v>48.093000000000011</v>
      </c>
      <c r="L288">
        <f t="shared" si="59"/>
        <v>64.124000000000009</v>
      </c>
      <c r="M288">
        <f t="shared" si="60"/>
        <v>0</v>
      </c>
      <c r="N288">
        <f t="shared" si="52"/>
        <v>378</v>
      </c>
      <c r="O288">
        <f t="shared" si="53"/>
        <v>504</v>
      </c>
      <c r="P288">
        <f t="shared" si="54"/>
        <v>0</v>
      </c>
      <c r="S288" s="1"/>
      <c r="T288" s="1"/>
      <c r="U288" s="5"/>
    </row>
    <row r="289" spans="3:21" x14ac:dyDescent="0.3">
      <c r="C289" s="1">
        <f t="shared" si="61"/>
        <v>3.7500000000000006E-2</v>
      </c>
      <c r="D289" s="1">
        <v>0.13750000000000001</v>
      </c>
      <c r="E289" s="5">
        <f t="shared" si="62"/>
        <v>625</v>
      </c>
      <c r="F289">
        <f t="shared" si="63"/>
        <v>80.468750000000014</v>
      </c>
      <c r="G289">
        <f t="shared" si="64"/>
        <v>4.1569010416666679</v>
      </c>
      <c r="H289">
        <f t="shared" si="55"/>
        <v>2.4941406250000004</v>
      </c>
      <c r="I289">
        <f t="shared" si="56"/>
        <v>3.3255208333333344</v>
      </c>
      <c r="J289">
        <f t="shared" si="57"/>
        <v>0</v>
      </c>
      <c r="K289">
        <f t="shared" si="58"/>
        <v>48.281250000000007</v>
      </c>
      <c r="L289">
        <f t="shared" si="59"/>
        <v>64.375000000000014</v>
      </c>
      <c r="M289">
        <f t="shared" si="60"/>
        <v>0</v>
      </c>
      <c r="N289">
        <f t="shared" si="52"/>
        <v>375</v>
      </c>
      <c r="O289">
        <f t="shared" si="53"/>
        <v>500</v>
      </c>
      <c r="P289">
        <f t="shared" si="54"/>
        <v>0</v>
      </c>
      <c r="S289" s="1"/>
      <c r="T289" s="1"/>
      <c r="U289" s="5"/>
    </row>
    <row r="290" spans="3:21" x14ac:dyDescent="0.3">
      <c r="C290" s="1">
        <f t="shared" si="61"/>
        <v>3.8000000000000006E-2</v>
      </c>
      <c r="D290" s="1">
        <v>0.13800000000000001</v>
      </c>
      <c r="E290" s="5">
        <f t="shared" si="62"/>
        <v>620</v>
      </c>
      <c r="F290">
        <f t="shared" si="63"/>
        <v>80.780000000000015</v>
      </c>
      <c r="G290">
        <f t="shared" si="64"/>
        <v>4.1972133333333348</v>
      </c>
      <c r="H290">
        <f t="shared" si="55"/>
        <v>2.5183280000000008</v>
      </c>
      <c r="I290">
        <f t="shared" si="56"/>
        <v>3.357770666666668</v>
      </c>
      <c r="J290">
        <f t="shared" si="57"/>
        <v>0</v>
      </c>
      <c r="K290">
        <f t="shared" si="58"/>
        <v>48.468000000000011</v>
      </c>
      <c r="L290">
        <f t="shared" si="59"/>
        <v>64.624000000000009</v>
      </c>
      <c r="M290">
        <f t="shared" si="60"/>
        <v>0</v>
      </c>
      <c r="N290">
        <f t="shared" si="52"/>
        <v>372</v>
      </c>
      <c r="O290">
        <f t="shared" si="53"/>
        <v>496</v>
      </c>
      <c r="P290">
        <f t="shared" si="54"/>
        <v>0</v>
      </c>
      <c r="S290" s="1"/>
      <c r="T290" s="1"/>
      <c r="U290" s="5"/>
    </row>
    <row r="291" spans="3:21" x14ac:dyDescent="0.3">
      <c r="C291" s="1">
        <f t="shared" si="61"/>
        <v>3.8500000000000006E-2</v>
      </c>
      <c r="D291" s="1">
        <v>0.13850000000000001</v>
      </c>
      <c r="E291" s="5">
        <f t="shared" si="62"/>
        <v>615</v>
      </c>
      <c r="F291">
        <f t="shared" si="63"/>
        <v>81.088750000000005</v>
      </c>
      <c r="G291">
        <f t="shared" si="64"/>
        <v>4.2376806250000012</v>
      </c>
      <c r="H291">
        <f t="shared" si="55"/>
        <v>2.5426083750000008</v>
      </c>
      <c r="I291">
        <f t="shared" si="56"/>
        <v>3.3901445000000012</v>
      </c>
      <c r="J291">
        <f t="shared" si="57"/>
        <v>0</v>
      </c>
      <c r="K291">
        <f t="shared" si="58"/>
        <v>48.65325</v>
      </c>
      <c r="L291">
        <f t="shared" si="59"/>
        <v>64.871000000000009</v>
      </c>
      <c r="M291">
        <f t="shared" si="60"/>
        <v>0</v>
      </c>
      <c r="N291">
        <f t="shared" si="52"/>
        <v>369</v>
      </c>
      <c r="O291">
        <f t="shared" si="53"/>
        <v>492</v>
      </c>
      <c r="P291">
        <f t="shared" si="54"/>
        <v>0</v>
      </c>
      <c r="S291" s="1"/>
      <c r="T291" s="1"/>
      <c r="U291" s="5"/>
    </row>
    <row r="292" spans="3:21" x14ac:dyDescent="0.3">
      <c r="C292" s="1">
        <f t="shared" si="61"/>
        <v>3.9000000000000007E-2</v>
      </c>
      <c r="D292" s="1">
        <v>0.13900000000000001</v>
      </c>
      <c r="E292" s="5">
        <f t="shared" si="62"/>
        <v>610</v>
      </c>
      <c r="F292">
        <f t="shared" si="63"/>
        <v>81.39500000000001</v>
      </c>
      <c r="G292">
        <f t="shared" si="64"/>
        <v>4.2783016666666676</v>
      </c>
      <c r="H292">
        <f t="shared" si="55"/>
        <v>2.5669810000000006</v>
      </c>
      <c r="I292">
        <f t="shared" si="56"/>
        <v>3.4226413333333343</v>
      </c>
      <c r="J292">
        <f t="shared" si="57"/>
        <v>0</v>
      </c>
      <c r="K292">
        <f t="shared" si="58"/>
        <v>48.837000000000003</v>
      </c>
      <c r="L292">
        <f t="shared" si="59"/>
        <v>65.116000000000014</v>
      </c>
      <c r="M292">
        <f t="shared" si="60"/>
        <v>0</v>
      </c>
      <c r="N292">
        <f t="shared" si="52"/>
        <v>366</v>
      </c>
      <c r="O292">
        <f t="shared" si="53"/>
        <v>488</v>
      </c>
      <c r="P292">
        <f t="shared" si="54"/>
        <v>0</v>
      </c>
      <c r="S292" s="1"/>
      <c r="T292" s="1"/>
      <c r="U292" s="5"/>
    </row>
    <row r="293" spans="3:21" x14ac:dyDescent="0.3">
      <c r="C293" s="1">
        <f t="shared" si="61"/>
        <v>3.9500000000000007E-2</v>
      </c>
      <c r="D293" s="1">
        <v>0.13950000000000001</v>
      </c>
      <c r="E293" s="5">
        <f t="shared" si="62"/>
        <v>605</v>
      </c>
      <c r="F293">
        <f t="shared" si="63"/>
        <v>81.698750000000018</v>
      </c>
      <c r="G293">
        <f t="shared" si="64"/>
        <v>4.3190752083333344</v>
      </c>
      <c r="H293">
        <f t="shared" si="55"/>
        <v>2.5914451250000003</v>
      </c>
      <c r="I293">
        <f t="shared" si="56"/>
        <v>3.4552601666666676</v>
      </c>
      <c r="J293">
        <f t="shared" si="57"/>
        <v>0</v>
      </c>
      <c r="K293">
        <f t="shared" si="58"/>
        <v>49.019250000000007</v>
      </c>
      <c r="L293">
        <f t="shared" si="59"/>
        <v>65.359000000000023</v>
      </c>
      <c r="M293">
        <f t="shared" si="60"/>
        <v>0</v>
      </c>
      <c r="N293">
        <f t="shared" si="52"/>
        <v>363</v>
      </c>
      <c r="O293">
        <f t="shared" si="53"/>
        <v>484</v>
      </c>
      <c r="P293">
        <f t="shared" si="54"/>
        <v>0</v>
      </c>
      <c r="S293" s="1"/>
      <c r="T293" s="1"/>
      <c r="U293" s="5"/>
    </row>
    <row r="294" spans="3:21" x14ac:dyDescent="0.3">
      <c r="C294" s="1">
        <f t="shared" si="61"/>
        <v>4.0000000000000008E-2</v>
      </c>
      <c r="D294" s="1">
        <v>0.14000000000000001</v>
      </c>
      <c r="E294" s="5">
        <f t="shared" si="62"/>
        <v>600</v>
      </c>
      <c r="F294">
        <f t="shared" si="63"/>
        <v>82.000000000000014</v>
      </c>
      <c r="G294">
        <f t="shared" si="64"/>
        <v>4.3600000000000021</v>
      </c>
      <c r="H294">
        <f t="shared" si="55"/>
        <v>2.616000000000001</v>
      </c>
      <c r="I294">
        <f t="shared" si="56"/>
        <v>3.4880000000000018</v>
      </c>
      <c r="J294">
        <f t="shared" si="57"/>
        <v>0</v>
      </c>
      <c r="K294">
        <f t="shared" si="58"/>
        <v>49.20000000000001</v>
      </c>
      <c r="L294">
        <f t="shared" si="59"/>
        <v>65.600000000000009</v>
      </c>
      <c r="M294">
        <f t="shared" si="60"/>
        <v>0</v>
      </c>
      <c r="N294">
        <f t="shared" si="52"/>
        <v>360</v>
      </c>
      <c r="O294">
        <f t="shared" si="53"/>
        <v>480</v>
      </c>
      <c r="P294">
        <f t="shared" si="54"/>
        <v>0</v>
      </c>
      <c r="S294" s="1"/>
      <c r="T294" s="1"/>
      <c r="U294" s="5"/>
    </row>
    <row r="295" spans="3:21" x14ac:dyDescent="0.3">
      <c r="C295" s="1">
        <f t="shared" si="61"/>
        <v>4.0500000000000008E-2</v>
      </c>
      <c r="D295" s="1">
        <v>0.14050000000000001</v>
      </c>
      <c r="E295" s="5">
        <f t="shared" si="62"/>
        <v>595</v>
      </c>
      <c r="F295">
        <f t="shared" si="63"/>
        <v>82.298750000000013</v>
      </c>
      <c r="G295">
        <f t="shared" si="64"/>
        <v>4.4010747916666677</v>
      </c>
      <c r="H295">
        <f t="shared" si="55"/>
        <v>2.6406448750000004</v>
      </c>
      <c r="I295">
        <f t="shared" si="56"/>
        <v>3.5208598333333345</v>
      </c>
      <c r="J295">
        <f t="shared" si="57"/>
        <v>0</v>
      </c>
      <c r="K295">
        <f t="shared" si="58"/>
        <v>49.379250000000006</v>
      </c>
      <c r="L295">
        <f t="shared" si="59"/>
        <v>65.839000000000013</v>
      </c>
      <c r="M295">
        <f t="shared" si="60"/>
        <v>0</v>
      </c>
      <c r="N295">
        <f t="shared" si="52"/>
        <v>357</v>
      </c>
      <c r="O295">
        <f t="shared" si="53"/>
        <v>476</v>
      </c>
      <c r="P295">
        <f t="shared" si="54"/>
        <v>0</v>
      </c>
      <c r="S295" s="1"/>
      <c r="T295" s="1"/>
      <c r="U295" s="5"/>
    </row>
    <row r="296" spans="3:21" x14ac:dyDescent="0.3">
      <c r="C296" s="1">
        <f t="shared" si="61"/>
        <v>4.0999999999999981E-2</v>
      </c>
      <c r="D296" s="1">
        <v>0.14099999999999999</v>
      </c>
      <c r="E296" s="5">
        <f t="shared" si="62"/>
        <v>590.00000000000023</v>
      </c>
      <c r="F296">
        <f t="shared" si="63"/>
        <v>82.594999999999999</v>
      </c>
      <c r="G296">
        <f t="shared" si="64"/>
        <v>4.4422983333333326</v>
      </c>
      <c r="H296">
        <f t="shared" si="55"/>
        <v>2.6653789999999993</v>
      </c>
      <c r="I296">
        <f t="shared" si="56"/>
        <v>3.5538386666666661</v>
      </c>
      <c r="J296">
        <f t="shared" si="57"/>
        <v>0</v>
      </c>
      <c r="K296">
        <f t="shared" si="58"/>
        <v>49.556999999999995</v>
      </c>
      <c r="L296">
        <f t="shared" si="59"/>
        <v>66.076000000000008</v>
      </c>
      <c r="M296">
        <f t="shared" si="60"/>
        <v>0</v>
      </c>
      <c r="N296">
        <f t="shared" si="52"/>
        <v>354.00000000000011</v>
      </c>
      <c r="O296">
        <f t="shared" si="53"/>
        <v>472.00000000000023</v>
      </c>
      <c r="P296">
        <f t="shared" si="54"/>
        <v>0</v>
      </c>
      <c r="S296" s="1"/>
      <c r="T296" s="1"/>
      <c r="U296" s="5"/>
    </row>
    <row r="297" spans="3:21" x14ac:dyDescent="0.3">
      <c r="C297" s="1">
        <f t="shared" si="61"/>
        <v>4.1499999999999981E-2</v>
      </c>
      <c r="D297" s="1">
        <v>0.14149999999999999</v>
      </c>
      <c r="E297" s="5">
        <f t="shared" si="62"/>
        <v>585.00000000000023</v>
      </c>
      <c r="F297">
        <f t="shared" si="63"/>
        <v>82.888749999999987</v>
      </c>
      <c r="G297">
        <f t="shared" si="64"/>
        <v>4.483669374999999</v>
      </c>
      <c r="H297">
        <f t="shared" si="55"/>
        <v>2.6902016249999994</v>
      </c>
      <c r="I297">
        <f t="shared" si="56"/>
        <v>3.5869354999999992</v>
      </c>
      <c r="J297">
        <f t="shared" si="57"/>
        <v>0</v>
      </c>
      <c r="K297">
        <f t="shared" si="58"/>
        <v>49.733249999999991</v>
      </c>
      <c r="L297">
        <f t="shared" si="59"/>
        <v>66.310999999999993</v>
      </c>
      <c r="M297">
        <f t="shared" si="60"/>
        <v>0</v>
      </c>
      <c r="N297">
        <f t="shared" si="52"/>
        <v>351.00000000000011</v>
      </c>
      <c r="O297">
        <f t="shared" si="53"/>
        <v>468.00000000000023</v>
      </c>
      <c r="P297">
        <f t="shared" si="54"/>
        <v>0</v>
      </c>
      <c r="S297" s="1"/>
      <c r="T297" s="1"/>
      <c r="U297" s="5"/>
    </row>
    <row r="298" spans="3:21" x14ac:dyDescent="0.3">
      <c r="C298" s="1">
        <f t="shared" si="61"/>
        <v>4.1999999999999982E-2</v>
      </c>
      <c r="D298" s="1">
        <v>0.14199999999999999</v>
      </c>
      <c r="E298" s="5">
        <f t="shared" si="62"/>
        <v>580.00000000000023</v>
      </c>
      <c r="F298">
        <f t="shared" si="63"/>
        <v>83.179999999999993</v>
      </c>
      <c r="G298">
        <f t="shared" si="64"/>
        <v>4.5251866666666656</v>
      </c>
      <c r="H298">
        <f t="shared" si="55"/>
        <v>2.7151119999999991</v>
      </c>
      <c r="I298">
        <f t="shared" si="56"/>
        <v>3.6201493333333326</v>
      </c>
      <c r="J298">
        <f t="shared" si="57"/>
        <v>0</v>
      </c>
      <c r="K298">
        <f t="shared" si="58"/>
        <v>49.907999999999994</v>
      </c>
      <c r="L298">
        <f t="shared" si="59"/>
        <v>66.543999999999997</v>
      </c>
      <c r="M298">
        <f t="shared" si="60"/>
        <v>0</v>
      </c>
      <c r="N298">
        <f t="shared" si="52"/>
        <v>348.00000000000011</v>
      </c>
      <c r="O298">
        <f t="shared" si="53"/>
        <v>464.00000000000023</v>
      </c>
      <c r="P298">
        <f t="shared" si="54"/>
        <v>0</v>
      </c>
      <c r="S298" s="1"/>
      <c r="T298" s="1"/>
      <c r="U298" s="5"/>
    </row>
    <row r="299" spans="3:21" x14ac:dyDescent="0.3">
      <c r="C299" s="1">
        <f t="shared" si="61"/>
        <v>4.2499999999999982E-2</v>
      </c>
      <c r="D299" s="1">
        <v>0.14249999999999999</v>
      </c>
      <c r="E299" s="5">
        <f t="shared" si="62"/>
        <v>575.00000000000023</v>
      </c>
      <c r="F299">
        <f t="shared" si="63"/>
        <v>83.468750000000014</v>
      </c>
      <c r="G299">
        <f t="shared" si="64"/>
        <v>4.566848958333332</v>
      </c>
      <c r="H299">
        <f t="shared" si="55"/>
        <v>2.740109374999999</v>
      </c>
      <c r="I299">
        <f t="shared" si="56"/>
        <v>3.6534791666666657</v>
      </c>
      <c r="J299">
        <f t="shared" si="57"/>
        <v>0</v>
      </c>
      <c r="K299">
        <f t="shared" si="58"/>
        <v>50.081250000000004</v>
      </c>
      <c r="L299">
        <f t="shared" si="59"/>
        <v>66.77500000000002</v>
      </c>
      <c r="M299">
        <f t="shared" si="60"/>
        <v>0</v>
      </c>
      <c r="N299">
        <f t="shared" si="52"/>
        <v>345.00000000000011</v>
      </c>
      <c r="O299">
        <f t="shared" si="53"/>
        <v>460.00000000000023</v>
      </c>
      <c r="P299">
        <f t="shared" si="54"/>
        <v>0</v>
      </c>
      <c r="S299" s="1"/>
      <c r="T299" s="1"/>
      <c r="U299" s="5"/>
    </row>
    <row r="300" spans="3:21" x14ac:dyDescent="0.3">
      <c r="C300" s="1">
        <f t="shared" si="61"/>
        <v>4.2999999999999983E-2</v>
      </c>
      <c r="D300" s="1">
        <v>0.14299999999999999</v>
      </c>
      <c r="E300" s="5">
        <f t="shared" si="62"/>
        <v>570.00000000000023</v>
      </c>
      <c r="F300">
        <f t="shared" si="63"/>
        <v>83.75500000000001</v>
      </c>
      <c r="G300">
        <f t="shared" si="64"/>
        <v>4.6086549999999988</v>
      </c>
      <c r="H300">
        <f t="shared" si="55"/>
        <v>2.7651929999999991</v>
      </c>
      <c r="I300">
        <f t="shared" si="56"/>
        <v>3.6869239999999994</v>
      </c>
      <c r="J300">
        <f t="shared" si="57"/>
        <v>0</v>
      </c>
      <c r="K300">
        <f t="shared" si="58"/>
        <v>50.253000000000007</v>
      </c>
      <c r="L300">
        <f t="shared" si="59"/>
        <v>67.004000000000005</v>
      </c>
      <c r="M300">
        <f t="shared" si="60"/>
        <v>0</v>
      </c>
      <c r="N300">
        <f t="shared" si="52"/>
        <v>342.00000000000011</v>
      </c>
      <c r="O300">
        <f t="shared" si="53"/>
        <v>456.00000000000023</v>
      </c>
      <c r="P300">
        <f t="shared" si="54"/>
        <v>0</v>
      </c>
      <c r="S300" s="1"/>
      <c r="T300" s="1"/>
      <c r="U300" s="5"/>
    </row>
    <row r="301" spans="3:21" x14ac:dyDescent="0.3">
      <c r="C301" s="1">
        <f t="shared" si="61"/>
        <v>4.3499999999999983E-2</v>
      </c>
      <c r="D301" s="1">
        <v>0.14349999999999999</v>
      </c>
      <c r="E301" s="5">
        <f t="shared" si="62"/>
        <v>565.00000000000023</v>
      </c>
      <c r="F301">
        <f t="shared" si="63"/>
        <v>84.038750000000007</v>
      </c>
      <c r="G301">
        <f t="shared" si="64"/>
        <v>4.6506035416666656</v>
      </c>
      <c r="H301">
        <f t="shared" si="55"/>
        <v>2.7903621249999992</v>
      </c>
      <c r="I301">
        <f t="shared" si="56"/>
        <v>3.7204828333333326</v>
      </c>
      <c r="J301">
        <f t="shared" si="57"/>
        <v>0</v>
      </c>
      <c r="K301">
        <f t="shared" si="58"/>
        <v>50.423250000000003</v>
      </c>
      <c r="L301">
        <f t="shared" si="59"/>
        <v>67.231000000000009</v>
      </c>
      <c r="M301">
        <f t="shared" si="60"/>
        <v>0</v>
      </c>
      <c r="N301">
        <f t="shared" si="52"/>
        <v>339.00000000000011</v>
      </c>
      <c r="O301">
        <f t="shared" si="53"/>
        <v>452.00000000000023</v>
      </c>
      <c r="P301">
        <f t="shared" si="54"/>
        <v>0</v>
      </c>
      <c r="S301" s="1"/>
      <c r="T301" s="1"/>
      <c r="U301" s="5"/>
    </row>
    <row r="302" spans="3:21" x14ac:dyDescent="0.3">
      <c r="C302" s="1">
        <f t="shared" si="61"/>
        <v>4.3999999999999984E-2</v>
      </c>
      <c r="D302" s="1">
        <v>0.14399999999999999</v>
      </c>
      <c r="E302" s="5">
        <f t="shared" si="62"/>
        <v>560.00000000000023</v>
      </c>
      <c r="F302">
        <f t="shared" si="63"/>
        <v>84.320000000000007</v>
      </c>
      <c r="G302">
        <f t="shared" si="64"/>
        <v>4.6926933333333318</v>
      </c>
      <c r="H302">
        <f t="shared" si="55"/>
        <v>2.815615999999999</v>
      </c>
      <c r="I302">
        <f t="shared" si="56"/>
        <v>3.7541546666666656</v>
      </c>
      <c r="J302">
        <f t="shared" si="57"/>
        <v>0</v>
      </c>
      <c r="K302">
        <f t="shared" si="58"/>
        <v>50.592000000000006</v>
      </c>
      <c r="L302">
        <f t="shared" si="59"/>
        <v>67.456000000000003</v>
      </c>
      <c r="M302">
        <f t="shared" si="60"/>
        <v>0</v>
      </c>
      <c r="N302">
        <f t="shared" si="52"/>
        <v>336.00000000000011</v>
      </c>
      <c r="O302">
        <f t="shared" si="53"/>
        <v>448.00000000000023</v>
      </c>
      <c r="P302">
        <f t="shared" si="54"/>
        <v>0</v>
      </c>
      <c r="S302" s="1"/>
      <c r="T302" s="1"/>
      <c r="U302" s="5"/>
    </row>
    <row r="303" spans="3:21" x14ac:dyDescent="0.3">
      <c r="C303" s="1">
        <f t="shared" si="61"/>
        <v>4.4499999999999984E-2</v>
      </c>
      <c r="D303" s="1">
        <v>0.14449999999999999</v>
      </c>
      <c r="E303" s="5">
        <f t="shared" si="62"/>
        <v>555.00000000000023</v>
      </c>
      <c r="F303">
        <f t="shared" si="63"/>
        <v>84.59875000000001</v>
      </c>
      <c r="G303">
        <f t="shared" si="64"/>
        <v>4.734923124999999</v>
      </c>
      <c r="H303">
        <f t="shared" si="55"/>
        <v>2.8409538749999994</v>
      </c>
      <c r="I303">
        <f t="shared" si="56"/>
        <v>3.7879384999999992</v>
      </c>
      <c r="J303">
        <f t="shared" si="57"/>
        <v>0</v>
      </c>
      <c r="K303">
        <f t="shared" si="58"/>
        <v>50.759250000000002</v>
      </c>
      <c r="L303">
        <f t="shared" si="59"/>
        <v>67.679000000000016</v>
      </c>
      <c r="M303">
        <f t="shared" si="60"/>
        <v>0</v>
      </c>
      <c r="N303">
        <f t="shared" si="52"/>
        <v>333.00000000000011</v>
      </c>
      <c r="O303">
        <f t="shared" si="53"/>
        <v>444.00000000000023</v>
      </c>
      <c r="P303">
        <f t="shared" si="54"/>
        <v>0</v>
      </c>
      <c r="S303" s="1"/>
      <c r="T303" s="1"/>
      <c r="U303" s="5"/>
    </row>
    <row r="304" spans="3:21" x14ac:dyDescent="0.3">
      <c r="C304" s="1">
        <f t="shared" si="61"/>
        <v>4.4999999999999984E-2</v>
      </c>
      <c r="D304" s="1">
        <v>0.14499999999999999</v>
      </c>
      <c r="E304" s="5">
        <f t="shared" si="62"/>
        <v>550.00000000000023</v>
      </c>
      <c r="F304">
        <f t="shared" si="63"/>
        <v>84.875</v>
      </c>
      <c r="G304">
        <f t="shared" si="64"/>
        <v>4.7772916666666658</v>
      </c>
      <c r="H304">
        <f t="shared" si="55"/>
        <v>2.8663749999999992</v>
      </c>
      <c r="I304">
        <f t="shared" si="56"/>
        <v>3.8218333333333327</v>
      </c>
      <c r="J304">
        <f t="shared" si="57"/>
        <v>0</v>
      </c>
      <c r="K304">
        <f t="shared" si="58"/>
        <v>50.924999999999997</v>
      </c>
      <c r="L304">
        <f t="shared" si="59"/>
        <v>67.900000000000006</v>
      </c>
      <c r="M304">
        <f t="shared" si="60"/>
        <v>0</v>
      </c>
      <c r="N304">
        <f t="shared" si="52"/>
        <v>330.00000000000011</v>
      </c>
      <c r="O304">
        <f t="shared" si="53"/>
        <v>440.00000000000023</v>
      </c>
      <c r="P304">
        <f t="shared" si="54"/>
        <v>0</v>
      </c>
      <c r="S304" s="1"/>
      <c r="T304" s="1"/>
      <c r="U304" s="5"/>
    </row>
    <row r="305" spans="3:21" x14ac:dyDescent="0.3">
      <c r="C305" s="1">
        <f t="shared" si="61"/>
        <v>4.5499999999999985E-2</v>
      </c>
      <c r="D305" s="1">
        <v>0.14549999999999999</v>
      </c>
      <c r="E305" s="5">
        <f t="shared" si="62"/>
        <v>545.00000000000023</v>
      </c>
      <c r="F305">
        <f t="shared" si="63"/>
        <v>85.148750000000007</v>
      </c>
      <c r="G305">
        <f t="shared" si="64"/>
        <v>4.8197977083333319</v>
      </c>
      <c r="H305">
        <f t="shared" si="55"/>
        <v>2.891878624999999</v>
      </c>
      <c r="I305">
        <f t="shared" si="56"/>
        <v>3.8558381666666657</v>
      </c>
      <c r="J305">
        <f t="shared" si="57"/>
        <v>0</v>
      </c>
      <c r="K305">
        <f t="shared" si="58"/>
        <v>51.08925</v>
      </c>
      <c r="L305">
        <f t="shared" si="59"/>
        <v>68.119000000000014</v>
      </c>
      <c r="M305">
        <f t="shared" si="60"/>
        <v>0</v>
      </c>
      <c r="N305">
        <f t="shared" si="52"/>
        <v>327.00000000000011</v>
      </c>
      <c r="O305">
        <f t="shared" si="53"/>
        <v>436.00000000000023</v>
      </c>
      <c r="P305">
        <f t="shared" si="54"/>
        <v>0</v>
      </c>
      <c r="S305" s="1"/>
      <c r="T305" s="1"/>
      <c r="U305" s="5"/>
    </row>
    <row r="306" spans="3:21" x14ac:dyDescent="0.3">
      <c r="C306" s="1">
        <f t="shared" si="61"/>
        <v>4.5999999999999985E-2</v>
      </c>
      <c r="D306" s="1">
        <v>0.14599999999999999</v>
      </c>
      <c r="E306" s="5">
        <f t="shared" si="62"/>
        <v>540.00000000000023</v>
      </c>
      <c r="F306">
        <f t="shared" si="63"/>
        <v>85.42</v>
      </c>
      <c r="G306">
        <f t="shared" si="64"/>
        <v>4.8624399999999994</v>
      </c>
      <c r="H306">
        <f t="shared" si="55"/>
        <v>2.9174639999999994</v>
      </c>
      <c r="I306">
        <f t="shared" si="56"/>
        <v>3.8899519999999996</v>
      </c>
      <c r="J306">
        <f t="shared" si="57"/>
        <v>0</v>
      </c>
      <c r="K306">
        <f t="shared" si="58"/>
        <v>51.252000000000002</v>
      </c>
      <c r="L306">
        <f t="shared" si="59"/>
        <v>68.335999999999999</v>
      </c>
      <c r="M306">
        <f t="shared" si="60"/>
        <v>0</v>
      </c>
      <c r="N306">
        <f t="shared" si="52"/>
        <v>324.00000000000011</v>
      </c>
      <c r="O306">
        <f t="shared" si="53"/>
        <v>432.00000000000023</v>
      </c>
      <c r="P306">
        <f t="shared" si="54"/>
        <v>0</v>
      </c>
      <c r="S306" s="1"/>
      <c r="T306" s="1"/>
      <c r="U306" s="5"/>
    </row>
    <row r="307" spans="3:21" x14ac:dyDescent="0.3">
      <c r="C307" s="1">
        <f t="shared" si="61"/>
        <v>4.6499999999999986E-2</v>
      </c>
      <c r="D307" s="1">
        <v>0.14649999999999999</v>
      </c>
      <c r="E307" s="5">
        <f t="shared" si="62"/>
        <v>535.00000000000011</v>
      </c>
      <c r="F307">
        <f t="shared" si="63"/>
        <v>85.688749999999999</v>
      </c>
      <c r="G307">
        <f t="shared" si="64"/>
        <v>4.9052172916666663</v>
      </c>
      <c r="H307">
        <f t="shared" si="55"/>
        <v>2.9431303749999995</v>
      </c>
      <c r="I307">
        <f t="shared" si="56"/>
        <v>3.9241738333333331</v>
      </c>
      <c r="J307">
        <f t="shared" si="57"/>
        <v>0</v>
      </c>
      <c r="K307">
        <f t="shared" si="58"/>
        <v>51.413249999999998</v>
      </c>
      <c r="L307">
        <f t="shared" si="59"/>
        <v>68.551000000000002</v>
      </c>
      <c r="M307">
        <f t="shared" si="60"/>
        <v>0</v>
      </c>
      <c r="N307">
        <f t="shared" si="52"/>
        <v>321.00000000000006</v>
      </c>
      <c r="O307">
        <f t="shared" si="53"/>
        <v>428.00000000000011</v>
      </c>
      <c r="P307">
        <f t="shared" si="54"/>
        <v>0</v>
      </c>
      <c r="S307" s="1"/>
      <c r="T307" s="1"/>
      <c r="U307" s="5"/>
    </row>
    <row r="308" spans="3:21" x14ac:dyDescent="0.3">
      <c r="C308" s="1">
        <f t="shared" si="61"/>
        <v>4.6999999999999986E-2</v>
      </c>
      <c r="D308" s="1">
        <v>0.14699999999999999</v>
      </c>
      <c r="E308" s="5">
        <f t="shared" si="62"/>
        <v>530.00000000000011</v>
      </c>
      <c r="F308">
        <f t="shared" si="63"/>
        <v>85.955000000000013</v>
      </c>
      <c r="G308">
        <f t="shared" si="64"/>
        <v>4.9481283333333321</v>
      </c>
      <c r="H308">
        <f t="shared" si="55"/>
        <v>2.9688769999999991</v>
      </c>
      <c r="I308">
        <f t="shared" si="56"/>
        <v>3.9585026666666661</v>
      </c>
      <c r="J308">
        <f t="shared" si="57"/>
        <v>0</v>
      </c>
      <c r="K308">
        <f t="shared" si="58"/>
        <v>51.573000000000008</v>
      </c>
      <c r="L308">
        <f t="shared" si="59"/>
        <v>68.76400000000001</v>
      </c>
      <c r="M308">
        <f t="shared" si="60"/>
        <v>0</v>
      </c>
      <c r="N308">
        <f t="shared" si="52"/>
        <v>318.00000000000006</v>
      </c>
      <c r="O308">
        <f t="shared" si="53"/>
        <v>424.00000000000011</v>
      </c>
      <c r="P308">
        <f t="shared" si="54"/>
        <v>0</v>
      </c>
      <c r="S308" s="1"/>
      <c r="T308" s="1"/>
      <c r="U308" s="5"/>
    </row>
    <row r="309" spans="3:21" x14ac:dyDescent="0.3">
      <c r="C309" s="1">
        <f t="shared" si="61"/>
        <v>4.7499999999999987E-2</v>
      </c>
      <c r="D309" s="1">
        <v>0.14749999999999999</v>
      </c>
      <c r="E309" s="5">
        <f t="shared" si="62"/>
        <v>525.00000000000011</v>
      </c>
      <c r="F309">
        <f t="shared" si="63"/>
        <v>86.21875</v>
      </c>
      <c r="G309">
        <f t="shared" si="64"/>
        <v>4.9911718749999983</v>
      </c>
      <c r="H309">
        <f t="shared" si="55"/>
        <v>2.9947031249999987</v>
      </c>
      <c r="I309">
        <f t="shared" si="56"/>
        <v>3.9929374999999987</v>
      </c>
      <c r="J309">
        <f t="shared" si="57"/>
        <v>0</v>
      </c>
      <c r="K309">
        <f t="shared" si="58"/>
        <v>51.731249999999996</v>
      </c>
      <c r="L309">
        <f t="shared" si="59"/>
        <v>68.975000000000009</v>
      </c>
      <c r="M309">
        <f t="shared" si="60"/>
        <v>0</v>
      </c>
      <c r="N309">
        <f t="shared" si="52"/>
        <v>315.00000000000006</v>
      </c>
      <c r="O309">
        <f t="shared" si="53"/>
        <v>420.00000000000011</v>
      </c>
      <c r="P309">
        <f t="shared" si="54"/>
        <v>0</v>
      </c>
      <c r="S309" s="1"/>
      <c r="T309" s="1"/>
      <c r="U309" s="5"/>
    </row>
    <row r="310" spans="3:21" x14ac:dyDescent="0.3">
      <c r="C310" s="1">
        <f t="shared" si="61"/>
        <v>4.7999999999999987E-2</v>
      </c>
      <c r="D310" s="1">
        <v>0.14799999999999999</v>
      </c>
      <c r="E310" s="5">
        <f t="shared" si="62"/>
        <v>520.00000000000011</v>
      </c>
      <c r="F310">
        <f t="shared" si="63"/>
        <v>86.48</v>
      </c>
      <c r="G310">
        <f t="shared" si="64"/>
        <v>5.0343466666666661</v>
      </c>
      <c r="H310">
        <f t="shared" si="55"/>
        <v>3.0206079999999997</v>
      </c>
      <c r="I310">
        <f t="shared" si="56"/>
        <v>4.0274773333333327</v>
      </c>
      <c r="J310">
        <f t="shared" si="57"/>
        <v>0</v>
      </c>
      <c r="K310">
        <f t="shared" si="58"/>
        <v>51.887999999999998</v>
      </c>
      <c r="L310">
        <f t="shared" si="59"/>
        <v>69.184000000000012</v>
      </c>
      <c r="M310">
        <f t="shared" si="60"/>
        <v>0</v>
      </c>
      <c r="N310">
        <f t="shared" si="52"/>
        <v>312.00000000000006</v>
      </c>
      <c r="O310">
        <f t="shared" si="53"/>
        <v>416.00000000000011</v>
      </c>
      <c r="P310">
        <f t="shared" si="54"/>
        <v>0</v>
      </c>
      <c r="S310" s="1"/>
      <c r="T310" s="1"/>
      <c r="U310" s="5"/>
    </row>
    <row r="311" spans="3:21" x14ac:dyDescent="0.3">
      <c r="C311" s="1">
        <f t="shared" si="61"/>
        <v>4.8499999999999988E-2</v>
      </c>
      <c r="D311" s="1">
        <v>0.14849999999999999</v>
      </c>
      <c r="E311" s="5">
        <f t="shared" si="62"/>
        <v>515.00000000000011</v>
      </c>
      <c r="F311">
        <f t="shared" si="63"/>
        <v>86.73875000000001</v>
      </c>
      <c r="G311">
        <f t="shared" si="64"/>
        <v>5.0776514583333325</v>
      </c>
      <c r="H311">
        <f t="shared" si="55"/>
        <v>3.0465908749999993</v>
      </c>
      <c r="I311">
        <f t="shared" si="56"/>
        <v>4.0621211666666666</v>
      </c>
      <c r="J311">
        <f t="shared" si="57"/>
        <v>0</v>
      </c>
      <c r="K311">
        <f t="shared" si="58"/>
        <v>52.043250000000008</v>
      </c>
      <c r="L311">
        <f t="shared" si="59"/>
        <v>69.391000000000005</v>
      </c>
      <c r="M311">
        <f t="shared" si="60"/>
        <v>0</v>
      </c>
      <c r="N311">
        <f t="shared" si="52"/>
        <v>309.00000000000006</v>
      </c>
      <c r="O311">
        <f t="shared" si="53"/>
        <v>412.00000000000011</v>
      </c>
      <c r="P311">
        <f t="shared" si="54"/>
        <v>0</v>
      </c>
      <c r="S311" s="1"/>
      <c r="T311" s="1"/>
      <c r="U311" s="5"/>
    </row>
    <row r="312" spans="3:21" x14ac:dyDescent="0.3">
      <c r="C312" s="1">
        <f t="shared" si="61"/>
        <v>4.8999999999999988E-2</v>
      </c>
      <c r="D312" s="1">
        <v>0.14899999999999999</v>
      </c>
      <c r="E312" s="5">
        <f t="shared" si="62"/>
        <v>510.00000000000011</v>
      </c>
      <c r="F312">
        <f t="shared" si="63"/>
        <v>86.995000000000005</v>
      </c>
      <c r="G312">
        <f t="shared" si="64"/>
        <v>5.1210849999999999</v>
      </c>
      <c r="H312">
        <f t="shared" si="55"/>
        <v>3.072651</v>
      </c>
      <c r="I312">
        <f t="shared" si="56"/>
        <v>4.0968679999999997</v>
      </c>
      <c r="J312">
        <f t="shared" si="57"/>
        <v>0</v>
      </c>
      <c r="K312">
        <f t="shared" si="58"/>
        <v>52.197000000000003</v>
      </c>
      <c r="L312">
        <f t="shared" si="59"/>
        <v>69.596000000000004</v>
      </c>
      <c r="M312">
        <f t="shared" si="60"/>
        <v>0</v>
      </c>
      <c r="N312">
        <f t="shared" si="52"/>
        <v>306.00000000000006</v>
      </c>
      <c r="O312">
        <f t="shared" si="53"/>
        <v>408.00000000000011</v>
      </c>
      <c r="P312">
        <f t="shared" si="54"/>
        <v>0</v>
      </c>
      <c r="S312" s="1"/>
      <c r="T312" s="1"/>
      <c r="U312" s="5"/>
    </row>
    <row r="313" spans="3:21" x14ac:dyDescent="0.3">
      <c r="C313" s="1">
        <f t="shared" si="61"/>
        <v>4.9499999999999988E-2</v>
      </c>
      <c r="D313" s="1">
        <v>0.14949999999999999</v>
      </c>
      <c r="E313" s="5">
        <f t="shared" si="62"/>
        <v>505.00000000000011</v>
      </c>
      <c r="F313">
        <f t="shared" si="63"/>
        <v>87.248750000000001</v>
      </c>
      <c r="G313">
        <f t="shared" si="64"/>
        <v>5.164646041666666</v>
      </c>
      <c r="H313">
        <f t="shared" si="55"/>
        <v>3.0987876249999995</v>
      </c>
      <c r="I313">
        <f t="shared" si="56"/>
        <v>4.1317168333333329</v>
      </c>
      <c r="J313">
        <f t="shared" si="57"/>
        <v>0</v>
      </c>
      <c r="K313">
        <f t="shared" si="58"/>
        <v>52.349249999999998</v>
      </c>
      <c r="L313">
        <f t="shared" si="59"/>
        <v>69.799000000000007</v>
      </c>
      <c r="M313">
        <f t="shared" si="60"/>
        <v>0</v>
      </c>
      <c r="N313">
        <f t="shared" si="52"/>
        <v>303.00000000000006</v>
      </c>
      <c r="O313">
        <f t="shared" si="53"/>
        <v>404.00000000000011</v>
      </c>
      <c r="P313">
        <f t="shared" si="54"/>
        <v>0</v>
      </c>
      <c r="S313" s="1"/>
      <c r="T313" s="1"/>
      <c r="U313" s="5"/>
    </row>
    <row r="314" spans="3:21" x14ac:dyDescent="0.3">
      <c r="C314" s="1">
        <f t="shared" si="61"/>
        <v>4.9999999999999989E-2</v>
      </c>
      <c r="D314" s="1">
        <v>0.15</v>
      </c>
      <c r="E314" s="5">
        <f t="shared" si="62"/>
        <v>500.00000000000011</v>
      </c>
      <c r="F314">
        <f t="shared" si="63"/>
        <v>87.5</v>
      </c>
      <c r="G314">
        <f t="shared" si="64"/>
        <v>5.208333333333333</v>
      </c>
      <c r="H314">
        <f t="shared" si="55"/>
        <v>3.1249999999999996</v>
      </c>
      <c r="I314">
        <f t="shared" si="56"/>
        <v>4.166666666666667</v>
      </c>
      <c r="J314">
        <f t="shared" si="57"/>
        <v>0</v>
      </c>
      <c r="K314">
        <f t="shared" si="58"/>
        <v>52.5</v>
      </c>
      <c r="L314">
        <f t="shared" si="59"/>
        <v>70</v>
      </c>
      <c r="M314">
        <f t="shared" si="60"/>
        <v>0</v>
      </c>
      <c r="N314">
        <f t="shared" si="52"/>
        <v>300.00000000000006</v>
      </c>
      <c r="O314">
        <f t="shared" si="53"/>
        <v>400.00000000000011</v>
      </c>
      <c r="P314">
        <f t="shared" si="54"/>
        <v>0</v>
      </c>
      <c r="S314" s="1"/>
      <c r="T314" s="1"/>
      <c r="U314" s="5"/>
    </row>
    <row r="315" spans="3:21" x14ac:dyDescent="0.3">
      <c r="C315" s="1">
        <f t="shared" si="61"/>
        <v>5.0499999999999989E-2</v>
      </c>
      <c r="D315" s="1">
        <v>0.15049999999999999</v>
      </c>
      <c r="E315" s="5">
        <f t="shared" si="62"/>
        <v>495.00000000000011</v>
      </c>
      <c r="F315">
        <f t="shared" si="63"/>
        <v>87.748750000000001</v>
      </c>
      <c r="G315">
        <f t="shared" si="64"/>
        <v>5.2521456249999989</v>
      </c>
      <c r="H315">
        <f t="shared" si="55"/>
        <v>3.1512873749999994</v>
      </c>
      <c r="I315">
        <f t="shared" si="56"/>
        <v>4.201716499999999</v>
      </c>
      <c r="J315">
        <f t="shared" si="57"/>
        <v>0</v>
      </c>
      <c r="K315">
        <f t="shared" si="58"/>
        <v>52.649250000000002</v>
      </c>
      <c r="L315">
        <f t="shared" si="59"/>
        <v>70.198999999999998</v>
      </c>
      <c r="M315">
        <f t="shared" si="60"/>
        <v>0</v>
      </c>
      <c r="N315">
        <f t="shared" si="52"/>
        <v>297.00000000000006</v>
      </c>
      <c r="O315">
        <f t="shared" si="53"/>
        <v>396.00000000000011</v>
      </c>
      <c r="P315">
        <f t="shared" si="54"/>
        <v>0</v>
      </c>
      <c r="S315" s="1"/>
      <c r="T315" s="1"/>
      <c r="U315" s="5"/>
    </row>
    <row r="316" spans="3:21" x14ac:dyDescent="0.3">
      <c r="C316" s="1">
        <f t="shared" si="61"/>
        <v>5.099999999999999E-2</v>
      </c>
      <c r="D316" s="1">
        <v>0.151</v>
      </c>
      <c r="E316" s="5">
        <f t="shared" si="62"/>
        <v>490.00000000000011</v>
      </c>
      <c r="F316">
        <f t="shared" si="63"/>
        <v>87.995000000000005</v>
      </c>
      <c r="G316">
        <f t="shared" si="64"/>
        <v>5.2960816666666668</v>
      </c>
      <c r="H316">
        <f t="shared" si="55"/>
        <v>3.1776490000000002</v>
      </c>
      <c r="I316">
        <f t="shared" si="56"/>
        <v>4.2368653333333333</v>
      </c>
      <c r="J316">
        <f t="shared" si="57"/>
        <v>0</v>
      </c>
      <c r="K316">
        <f t="shared" si="58"/>
        <v>52.797000000000004</v>
      </c>
      <c r="L316">
        <f t="shared" si="59"/>
        <v>70.396000000000001</v>
      </c>
      <c r="M316">
        <f t="shared" si="60"/>
        <v>0</v>
      </c>
      <c r="N316">
        <f t="shared" si="52"/>
        <v>294.00000000000006</v>
      </c>
      <c r="O316">
        <f t="shared" si="53"/>
        <v>392.00000000000011</v>
      </c>
      <c r="P316">
        <f t="shared" si="54"/>
        <v>0</v>
      </c>
      <c r="S316" s="1"/>
      <c r="T316" s="1"/>
      <c r="U316" s="5"/>
    </row>
    <row r="317" spans="3:21" x14ac:dyDescent="0.3">
      <c r="C317" s="1">
        <f t="shared" si="61"/>
        <v>5.149999999999999E-2</v>
      </c>
      <c r="D317" s="1">
        <v>0.1515</v>
      </c>
      <c r="E317" s="5">
        <f t="shared" si="62"/>
        <v>485.00000000000011</v>
      </c>
      <c r="F317">
        <f t="shared" si="63"/>
        <v>88.23875000000001</v>
      </c>
      <c r="G317">
        <f t="shared" si="64"/>
        <v>5.3401402083333336</v>
      </c>
      <c r="H317">
        <f t="shared" si="55"/>
        <v>3.2040841250000001</v>
      </c>
      <c r="I317">
        <f t="shared" si="56"/>
        <v>4.272112166666667</v>
      </c>
      <c r="J317">
        <f t="shared" si="57"/>
        <v>0</v>
      </c>
      <c r="K317">
        <f t="shared" si="58"/>
        <v>52.943250000000006</v>
      </c>
      <c r="L317">
        <f t="shared" si="59"/>
        <v>70.591000000000008</v>
      </c>
      <c r="M317">
        <f t="shared" si="60"/>
        <v>0</v>
      </c>
      <c r="N317">
        <f t="shared" si="52"/>
        <v>291.00000000000006</v>
      </c>
      <c r="O317">
        <f t="shared" si="53"/>
        <v>388.00000000000011</v>
      </c>
      <c r="P317">
        <f t="shared" si="54"/>
        <v>0</v>
      </c>
      <c r="S317" s="1"/>
      <c r="T317" s="1"/>
      <c r="U317" s="5"/>
    </row>
    <row r="318" spans="3:21" x14ac:dyDescent="0.3">
      <c r="C318" s="1">
        <f t="shared" si="61"/>
        <v>5.1999999999999991E-2</v>
      </c>
      <c r="D318" s="1">
        <v>0.152</v>
      </c>
      <c r="E318" s="5">
        <f t="shared" si="62"/>
        <v>480.00000000000011</v>
      </c>
      <c r="F318">
        <f t="shared" si="63"/>
        <v>88.48</v>
      </c>
      <c r="G318">
        <f t="shared" si="64"/>
        <v>5.3843200000000007</v>
      </c>
      <c r="H318">
        <f t="shared" si="55"/>
        <v>3.2305920000000001</v>
      </c>
      <c r="I318">
        <f t="shared" si="56"/>
        <v>4.3074560000000011</v>
      </c>
      <c r="J318">
        <f t="shared" si="57"/>
        <v>0</v>
      </c>
      <c r="K318">
        <f t="shared" si="58"/>
        <v>53.088000000000001</v>
      </c>
      <c r="L318">
        <f t="shared" si="59"/>
        <v>70.784000000000006</v>
      </c>
      <c r="M318">
        <f t="shared" si="60"/>
        <v>0</v>
      </c>
      <c r="N318">
        <f t="shared" si="52"/>
        <v>288.00000000000006</v>
      </c>
      <c r="O318">
        <f t="shared" si="53"/>
        <v>384.00000000000011</v>
      </c>
      <c r="P318">
        <f t="shared" si="54"/>
        <v>0</v>
      </c>
      <c r="S318" s="1"/>
      <c r="T318" s="1"/>
      <c r="U318" s="5"/>
    </row>
    <row r="319" spans="3:21" x14ac:dyDescent="0.3">
      <c r="C319" s="1">
        <f t="shared" si="61"/>
        <v>5.2499999999999991E-2</v>
      </c>
      <c r="D319" s="1">
        <v>0.1525</v>
      </c>
      <c r="E319" s="5">
        <f t="shared" si="62"/>
        <v>475.00000000000011</v>
      </c>
      <c r="F319">
        <f t="shared" si="63"/>
        <v>88.71875</v>
      </c>
      <c r="G319">
        <f t="shared" si="64"/>
        <v>5.4286197916666667</v>
      </c>
      <c r="H319">
        <f t="shared" si="55"/>
        <v>3.257171875</v>
      </c>
      <c r="I319">
        <f t="shared" si="56"/>
        <v>4.3428958333333334</v>
      </c>
      <c r="J319">
        <f t="shared" si="57"/>
        <v>0</v>
      </c>
      <c r="K319">
        <f t="shared" si="58"/>
        <v>53.231249999999996</v>
      </c>
      <c r="L319">
        <f t="shared" si="59"/>
        <v>70.975000000000009</v>
      </c>
      <c r="M319">
        <f t="shared" si="60"/>
        <v>0</v>
      </c>
      <c r="N319">
        <f t="shared" si="52"/>
        <v>285.00000000000006</v>
      </c>
      <c r="O319">
        <f t="shared" si="53"/>
        <v>380.00000000000011</v>
      </c>
      <c r="P319">
        <f t="shared" si="54"/>
        <v>0</v>
      </c>
      <c r="S319" s="1"/>
      <c r="T319" s="1"/>
      <c r="U319" s="5"/>
    </row>
    <row r="320" spans="3:21" x14ac:dyDescent="0.3">
      <c r="C320" s="1">
        <f t="shared" si="61"/>
        <v>5.2999999999999992E-2</v>
      </c>
      <c r="D320" s="1">
        <v>0.153</v>
      </c>
      <c r="E320" s="5">
        <f t="shared" si="62"/>
        <v>470.00000000000011</v>
      </c>
      <c r="F320">
        <f t="shared" si="63"/>
        <v>88.955000000000013</v>
      </c>
      <c r="G320">
        <f t="shared" si="64"/>
        <v>5.4730383333333332</v>
      </c>
      <c r="H320">
        <f t="shared" si="55"/>
        <v>3.2838229999999999</v>
      </c>
      <c r="I320">
        <f t="shared" si="56"/>
        <v>4.3784306666666666</v>
      </c>
      <c r="J320">
        <f t="shared" si="57"/>
        <v>0</v>
      </c>
      <c r="K320">
        <f t="shared" si="58"/>
        <v>53.373000000000005</v>
      </c>
      <c r="L320">
        <f t="shared" si="59"/>
        <v>71.164000000000016</v>
      </c>
      <c r="M320">
        <f t="shared" si="60"/>
        <v>0</v>
      </c>
      <c r="N320">
        <f t="shared" si="52"/>
        <v>282.00000000000006</v>
      </c>
      <c r="O320">
        <f t="shared" si="53"/>
        <v>376.00000000000011</v>
      </c>
      <c r="P320">
        <f t="shared" si="54"/>
        <v>0</v>
      </c>
      <c r="S320" s="1"/>
      <c r="T320" s="1"/>
      <c r="U320" s="5"/>
    </row>
    <row r="321" spans="3:21" x14ac:dyDescent="0.3">
      <c r="C321" s="1">
        <f t="shared" si="61"/>
        <v>5.3499999999999992E-2</v>
      </c>
      <c r="D321" s="1">
        <v>0.1535</v>
      </c>
      <c r="E321" s="5">
        <f t="shared" si="62"/>
        <v>465.00000000000011</v>
      </c>
      <c r="F321">
        <f t="shared" si="63"/>
        <v>89.188749999999999</v>
      </c>
      <c r="G321">
        <f t="shared" si="64"/>
        <v>5.5175743749999997</v>
      </c>
      <c r="H321">
        <f t="shared" si="55"/>
        <v>3.3105446249999999</v>
      </c>
      <c r="I321">
        <f t="shared" si="56"/>
        <v>4.4140594999999996</v>
      </c>
      <c r="J321">
        <f t="shared" si="57"/>
        <v>0</v>
      </c>
      <c r="K321">
        <f t="shared" si="58"/>
        <v>53.513249999999999</v>
      </c>
      <c r="L321">
        <f t="shared" si="59"/>
        <v>71.350999999999999</v>
      </c>
      <c r="M321">
        <f t="shared" si="60"/>
        <v>0</v>
      </c>
      <c r="N321">
        <f t="shared" si="52"/>
        <v>279.00000000000006</v>
      </c>
      <c r="O321">
        <f t="shared" si="53"/>
        <v>372.00000000000011</v>
      </c>
      <c r="P321">
        <f t="shared" si="54"/>
        <v>0</v>
      </c>
      <c r="S321" s="1"/>
      <c r="T321" s="1"/>
      <c r="U321" s="5"/>
    </row>
    <row r="322" spans="3:21" x14ac:dyDescent="0.3">
      <c r="C322" s="1">
        <f t="shared" si="61"/>
        <v>5.3999999999999992E-2</v>
      </c>
      <c r="D322" s="1">
        <v>0.154</v>
      </c>
      <c r="E322" s="5">
        <f t="shared" si="62"/>
        <v>460.00000000000011</v>
      </c>
      <c r="F322">
        <f t="shared" si="63"/>
        <v>89.42</v>
      </c>
      <c r="G322">
        <f t="shared" si="64"/>
        <v>5.5622266666666675</v>
      </c>
      <c r="H322">
        <f t="shared" si="55"/>
        <v>3.3373360000000005</v>
      </c>
      <c r="I322">
        <f t="shared" si="56"/>
        <v>4.449781333333334</v>
      </c>
      <c r="J322">
        <f t="shared" si="57"/>
        <v>0</v>
      </c>
      <c r="K322">
        <f t="shared" si="58"/>
        <v>53.652000000000001</v>
      </c>
      <c r="L322">
        <f t="shared" si="59"/>
        <v>71.536000000000001</v>
      </c>
      <c r="M322">
        <f t="shared" si="60"/>
        <v>0</v>
      </c>
      <c r="N322">
        <f t="shared" si="52"/>
        <v>276.00000000000006</v>
      </c>
      <c r="O322">
        <f t="shared" si="53"/>
        <v>368.00000000000011</v>
      </c>
      <c r="P322">
        <f t="shared" si="54"/>
        <v>0</v>
      </c>
      <c r="S322" s="1"/>
      <c r="T322" s="1"/>
      <c r="U322" s="5"/>
    </row>
    <row r="323" spans="3:21" x14ac:dyDescent="0.3">
      <c r="C323" s="1">
        <f t="shared" si="61"/>
        <v>5.4499999999999993E-2</v>
      </c>
      <c r="D323" s="1">
        <v>0.1545</v>
      </c>
      <c r="E323" s="5">
        <f t="shared" si="62"/>
        <v>455.00000000000011</v>
      </c>
      <c r="F323">
        <f t="shared" si="63"/>
        <v>89.648750000000007</v>
      </c>
      <c r="G323">
        <f t="shared" si="64"/>
        <v>5.6069939583333346</v>
      </c>
      <c r="H323">
        <f t="shared" si="55"/>
        <v>3.3641963750000006</v>
      </c>
      <c r="I323">
        <f t="shared" si="56"/>
        <v>4.485595166666668</v>
      </c>
      <c r="J323">
        <f t="shared" si="57"/>
        <v>0</v>
      </c>
      <c r="K323">
        <f t="shared" si="58"/>
        <v>53.789250000000003</v>
      </c>
      <c r="L323">
        <f t="shared" si="59"/>
        <v>71.719000000000008</v>
      </c>
      <c r="M323">
        <f t="shared" si="60"/>
        <v>0</v>
      </c>
      <c r="N323">
        <f t="shared" si="52"/>
        <v>273.00000000000006</v>
      </c>
      <c r="O323">
        <f t="shared" si="53"/>
        <v>364.00000000000011</v>
      </c>
      <c r="P323">
        <f t="shared" si="54"/>
        <v>0</v>
      </c>
      <c r="S323" s="1"/>
      <c r="T323" s="1"/>
      <c r="U323" s="5"/>
    </row>
    <row r="324" spans="3:21" x14ac:dyDescent="0.3">
      <c r="C324" s="1">
        <f t="shared" si="61"/>
        <v>5.4999999999999993E-2</v>
      </c>
      <c r="D324" s="1">
        <v>0.155</v>
      </c>
      <c r="E324" s="5">
        <f t="shared" si="62"/>
        <v>450.00000000000011</v>
      </c>
      <c r="F324">
        <f t="shared" si="63"/>
        <v>89.875</v>
      </c>
      <c r="G324">
        <f t="shared" si="64"/>
        <v>5.6518750000000004</v>
      </c>
      <c r="H324">
        <f t="shared" si="55"/>
        <v>3.3911250000000002</v>
      </c>
      <c r="I324">
        <f t="shared" si="56"/>
        <v>4.5215000000000005</v>
      </c>
      <c r="J324">
        <f t="shared" si="57"/>
        <v>0</v>
      </c>
      <c r="K324">
        <f t="shared" si="58"/>
        <v>53.924999999999997</v>
      </c>
      <c r="L324">
        <f t="shared" si="59"/>
        <v>71.900000000000006</v>
      </c>
      <c r="M324">
        <f t="shared" si="60"/>
        <v>0</v>
      </c>
      <c r="N324">
        <f t="shared" si="52"/>
        <v>270.00000000000006</v>
      </c>
      <c r="O324">
        <f t="shared" si="53"/>
        <v>360.00000000000011</v>
      </c>
      <c r="P324">
        <f t="shared" si="54"/>
        <v>0</v>
      </c>
      <c r="S324" s="1"/>
      <c r="T324" s="1"/>
      <c r="U324" s="5"/>
    </row>
    <row r="325" spans="3:21" x14ac:dyDescent="0.3">
      <c r="C325" s="1">
        <f t="shared" si="61"/>
        <v>5.5499999999999994E-2</v>
      </c>
      <c r="D325" s="1">
        <v>0.1555</v>
      </c>
      <c r="E325" s="5">
        <f t="shared" si="62"/>
        <v>445.00000000000011</v>
      </c>
      <c r="F325">
        <f t="shared" si="63"/>
        <v>90.09875000000001</v>
      </c>
      <c r="G325">
        <f t="shared" si="64"/>
        <v>5.6968685416666665</v>
      </c>
      <c r="H325">
        <f t="shared" si="55"/>
        <v>3.4181211249999999</v>
      </c>
      <c r="I325">
        <f t="shared" si="56"/>
        <v>4.5574948333333332</v>
      </c>
      <c r="J325">
        <f t="shared" si="57"/>
        <v>0</v>
      </c>
      <c r="K325">
        <f t="shared" si="58"/>
        <v>54.059250000000006</v>
      </c>
      <c r="L325">
        <f t="shared" si="59"/>
        <v>72.079000000000008</v>
      </c>
      <c r="M325">
        <f t="shared" si="60"/>
        <v>0</v>
      </c>
      <c r="N325">
        <f t="shared" si="52"/>
        <v>267.00000000000006</v>
      </c>
      <c r="O325">
        <f t="shared" si="53"/>
        <v>356.00000000000011</v>
      </c>
      <c r="P325">
        <f t="shared" si="54"/>
        <v>0</v>
      </c>
      <c r="S325" s="1"/>
      <c r="T325" s="1"/>
      <c r="U325" s="5"/>
    </row>
    <row r="326" spans="3:21" x14ac:dyDescent="0.3">
      <c r="C326" s="1">
        <f t="shared" si="61"/>
        <v>5.5999999999999994E-2</v>
      </c>
      <c r="D326" s="1">
        <v>0.156</v>
      </c>
      <c r="E326" s="5">
        <f t="shared" si="62"/>
        <v>440.00000000000011</v>
      </c>
      <c r="F326">
        <f t="shared" si="63"/>
        <v>90.320000000000007</v>
      </c>
      <c r="G326">
        <f t="shared" si="64"/>
        <v>5.7419733333333332</v>
      </c>
      <c r="H326">
        <f t="shared" si="55"/>
        <v>3.4451839999999998</v>
      </c>
      <c r="I326">
        <f t="shared" si="56"/>
        <v>4.5935786666666667</v>
      </c>
      <c r="J326">
        <f t="shared" si="57"/>
        <v>0</v>
      </c>
      <c r="K326">
        <f t="shared" si="58"/>
        <v>54.192</v>
      </c>
      <c r="L326">
        <f t="shared" si="59"/>
        <v>72.256000000000014</v>
      </c>
      <c r="M326">
        <f t="shared" si="60"/>
        <v>0</v>
      </c>
      <c r="N326">
        <f t="shared" si="52"/>
        <v>264.00000000000006</v>
      </c>
      <c r="O326">
        <f t="shared" si="53"/>
        <v>352.00000000000011</v>
      </c>
      <c r="P326">
        <f t="shared" si="54"/>
        <v>0</v>
      </c>
      <c r="S326" s="1"/>
      <c r="T326" s="1"/>
      <c r="U326" s="5"/>
    </row>
    <row r="327" spans="3:21" x14ac:dyDescent="0.3">
      <c r="C327" s="1">
        <f t="shared" si="61"/>
        <v>5.6499999999999995E-2</v>
      </c>
      <c r="D327" s="1">
        <v>0.1565</v>
      </c>
      <c r="E327" s="5">
        <f t="shared" si="62"/>
        <v>435</v>
      </c>
      <c r="F327">
        <f t="shared" si="63"/>
        <v>90.538750000000007</v>
      </c>
      <c r="G327">
        <f t="shared" si="64"/>
        <v>5.7871881250000001</v>
      </c>
      <c r="H327">
        <f t="shared" si="55"/>
        <v>3.4723128750000001</v>
      </c>
      <c r="I327">
        <f t="shared" si="56"/>
        <v>4.6297505000000001</v>
      </c>
      <c r="J327">
        <f t="shared" si="57"/>
        <v>0</v>
      </c>
      <c r="K327">
        <f t="shared" si="58"/>
        <v>54.323250000000002</v>
      </c>
      <c r="L327">
        <f t="shared" si="59"/>
        <v>72.431000000000012</v>
      </c>
      <c r="M327">
        <f t="shared" si="60"/>
        <v>0</v>
      </c>
      <c r="N327">
        <f t="shared" si="52"/>
        <v>261</v>
      </c>
      <c r="O327">
        <f t="shared" si="53"/>
        <v>348</v>
      </c>
      <c r="P327">
        <f t="shared" si="54"/>
        <v>0</v>
      </c>
      <c r="S327" s="1"/>
      <c r="T327" s="1"/>
      <c r="U327" s="5"/>
    </row>
    <row r="328" spans="3:21" x14ac:dyDescent="0.3">
      <c r="C328" s="1">
        <f t="shared" si="61"/>
        <v>5.6999999999999995E-2</v>
      </c>
      <c r="D328" s="1">
        <v>0.157</v>
      </c>
      <c r="E328" s="5">
        <f t="shared" si="62"/>
        <v>430</v>
      </c>
      <c r="F328">
        <f t="shared" si="63"/>
        <v>90.754999999999995</v>
      </c>
      <c r="G328">
        <f t="shared" si="64"/>
        <v>5.832511666666667</v>
      </c>
      <c r="H328">
        <f t="shared" si="55"/>
        <v>3.4995069999999999</v>
      </c>
      <c r="I328">
        <f t="shared" si="56"/>
        <v>4.6660093333333341</v>
      </c>
      <c r="J328">
        <f t="shared" si="57"/>
        <v>0</v>
      </c>
      <c r="K328">
        <f t="shared" si="58"/>
        <v>54.452999999999996</v>
      </c>
      <c r="L328">
        <f t="shared" si="59"/>
        <v>72.603999999999999</v>
      </c>
      <c r="M328">
        <f t="shared" si="60"/>
        <v>0</v>
      </c>
      <c r="N328">
        <f t="shared" si="52"/>
        <v>258</v>
      </c>
      <c r="O328">
        <f t="shared" si="53"/>
        <v>344</v>
      </c>
      <c r="P328">
        <f t="shared" si="54"/>
        <v>0</v>
      </c>
      <c r="S328" s="1"/>
      <c r="T328" s="1"/>
      <c r="U328" s="5"/>
    </row>
    <row r="329" spans="3:21" x14ac:dyDescent="0.3">
      <c r="C329" s="1">
        <f t="shared" si="61"/>
        <v>5.7499999999999996E-2</v>
      </c>
      <c r="D329" s="1">
        <v>0.1575</v>
      </c>
      <c r="E329" s="5">
        <f t="shared" si="62"/>
        <v>425</v>
      </c>
      <c r="F329">
        <f t="shared" si="63"/>
        <v>90.96875</v>
      </c>
      <c r="G329">
        <f t="shared" si="64"/>
        <v>5.8779427083333342</v>
      </c>
      <c r="H329">
        <f t="shared" si="55"/>
        <v>3.5267656250000003</v>
      </c>
      <c r="I329">
        <f t="shared" si="56"/>
        <v>4.7023541666666677</v>
      </c>
      <c r="J329">
        <f t="shared" si="57"/>
        <v>0</v>
      </c>
      <c r="K329">
        <f t="shared" si="58"/>
        <v>54.581249999999997</v>
      </c>
      <c r="L329">
        <f t="shared" si="59"/>
        <v>72.775000000000006</v>
      </c>
      <c r="M329">
        <f t="shared" si="60"/>
        <v>0</v>
      </c>
      <c r="N329">
        <f t="shared" si="52"/>
        <v>255</v>
      </c>
      <c r="O329">
        <f t="shared" si="53"/>
        <v>340</v>
      </c>
      <c r="P329">
        <f t="shared" si="54"/>
        <v>0</v>
      </c>
      <c r="S329" s="1"/>
      <c r="T329" s="1"/>
      <c r="U329" s="5"/>
    </row>
    <row r="330" spans="3:21" x14ac:dyDescent="0.3">
      <c r="C330" s="1">
        <f t="shared" si="61"/>
        <v>5.7999999999999996E-2</v>
      </c>
      <c r="D330" s="1">
        <v>0.158</v>
      </c>
      <c r="E330" s="5">
        <f t="shared" si="62"/>
        <v>420</v>
      </c>
      <c r="F330">
        <f t="shared" si="63"/>
        <v>91.18</v>
      </c>
      <c r="G330">
        <f t="shared" si="64"/>
        <v>5.9234800000000005</v>
      </c>
      <c r="H330">
        <f t="shared" si="55"/>
        <v>3.5540880000000001</v>
      </c>
      <c r="I330">
        <f t="shared" si="56"/>
        <v>4.7387840000000008</v>
      </c>
      <c r="J330">
        <f t="shared" si="57"/>
        <v>0</v>
      </c>
      <c r="K330">
        <f t="shared" si="58"/>
        <v>54.708000000000006</v>
      </c>
      <c r="L330">
        <f t="shared" si="59"/>
        <v>72.944000000000003</v>
      </c>
      <c r="M330">
        <f t="shared" si="60"/>
        <v>0</v>
      </c>
      <c r="N330">
        <f t="shared" si="52"/>
        <v>252</v>
      </c>
      <c r="O330">
        <f t="shared" si="53"/>
        <v>336</v>
      </c>
      <c r="P330">
        <f t="shared" si="54"/>
        <v>0</v>
      </c>
      <c r="S330" s="1"/>
      <c r="T330" s="1"/>
      <c r="U330" s="5"/>
    </row>
    <row r="331" spans="3:21" x14ac:dyDescent="0.3">
      <c r="C331" s="1">
        <f t="shared" si="61"/>
        <v>5.8499999999999996E-2</v>
      </c>
      <c r="D331" s="1">
        <v>0.1585</v>
      </c>
      <c r="E331" s="5">
        <f t="shared" si="62"/>
        <v>415</v>
      </c>
      <c r="F331">
        <f t="shared" si="63"/>
        <v>91.388750000000002</v>
      </c>
      <c r="G331">
        <f t="shared" si="64"/>
        <v>5.9691222916666664</v>
      </c>
      <c r="H331">
        <f t="shared" si="55"/>
        <v>3.5814733749999998</v>
      </c>
      <c r="I331">
        <f t="shared" si="56"/>
        <v>4.7752978333333331</v>
      </c>
      <c r="J331">
        <f t="shared" si="57"/>
        <v>0</v>
      </c>
      <c r="K331">
        <f t="shared" si="58"/>
        <v>54.83325</v>
      </c>
      <c r="L331">
        <f t="shared" si="59"/>
        <v>73.111000000000004</v>
      </c>
      <c r="M331">
        <f t="shared" si="60"/>
        <v>0</v>
      </c>
      <c r="N331">
        <f t="shared" si="52"/>
        <v>249</v>
      </c>
      <c r="O331">
        <f t="shared" si="53"/>
        <v>332</v>
      </c>
      <c r="P331">
        <f t="shared" si="54"/>
        <v>0</v>
      </c>
      <c r="S331" s="1"/>
      <c r="T331" s="1"/>
      <c r="U331" s="5"/>
    </row>
    <row r="332" spans="3:21" x14ac:dyDescent="0.3">
      <c r="C332" s="1">
        <f t="shared" si="61"/>
        <v>5.8999999999999997E-2</v>
      </c>
      <c r="D332" s="1">
        <v>0.159</v>
      </c>
      <c r="E332" s="5">
        <f t="shared" si="62"/>
        <v>410</v>
      </c>
      <c r="F332">
        <f t="shared" si="63"/>
        <v>91.594999999999999</v>
      </c>
      <c r="G332">
        <f t="shared" si="64"/>
        <v>6.0148683333333341</v>
      </c>
      <c r="H332">
        <f t="shared" si="55"/>
        <v>3.6089210000000005</v>
      </c>
      <c r="I332">
        <f t="shared" si="56"/>
        <v>4.8118946666666673</v>
      </c>
      <c r="J332">
        <f t="shared" si="57"/>
        <v>0</v>
      </c>
      <c r="K332">
        <f t="shared" si="58"/>
        <v>54.957000000000001</v>
      </c>
      <c r="L332">
        <f t="shared" si="59"/>
        <v>73.275999999999996</v>
      </c>
      <c r="M332">
        <f t="shared" si="60"/>
        <v>0</v>
      </c>
      <c r="N332">
        <f t="shared" si="52"/>
        <v>246</v>
      </c>
      <c r="O332">
        <f t="shared" si="53"/>
        <v>328</v>
      </c>
      <c r="P332">
        <f t="shared" si="54"/>
        <v>0</v>
      </c>
      <c r="S332" s="1"/>
      <c r="T332" s="1"/>
      <c r="U332" s="5"/>
    </row>
    <row r="333" spans="3:21" x14ac:dyDescent="0.3">
      <c r="C333" s="1">
        <f t="shared" si="61"/>
        <v>5.9499999999999997E-2</v>
      </c>
      <c r="D333" s="1">
        <v>0.1595</v>
      </c>
      <c r="E333" s="5">
        <f t="shared" si="62"/>
        <v>405</v>
      </c>
      <c r="F333">
        <f t="shared" si="63"/>
        <v>91.798749999999998</v>
      </c>
      <c r="G333">
        <f t="shared" si="64"/>
        <v>6.0607168750000007</v>
      </c>
      <c r="H333">
        <f t="shared" si="55"/>
        <v>3.6364301250000004</v>
      </c>
      <c r="I333">
        <f t="shared" si="56"/>
        <v>4.8485735000000005</v>
      </c>
      <c r="J333">
        <f t="shared" si="57"/>
        <v>0</v>
      </c>
      <c r="K333">
        <f t="shared" si="58"/>
        <v>55.079249999999995</v>
      </c>
      <c r="L333">
        <f t="shared" si="59"/>
        <v>73.439000000000007</v>
      </c>
      <c r="M333">
        <f t="shared" si="60"/>
        <v>0</v>
      </c>
      <c r="N333">
        <f t="shared" si="52"/>
        <v>243</v>
      </c>
      <c r="O333">
        <f t="shared" si="53"/>
        <v>324</v>
      </c>
      <c r="P333">
        <f t="shared" si="54"/>
        <v>0</v>
      </c>
      <c r="S333" s="1"/>
      <c r="T333" s="1"/>
      <c r="U333" s="5"/>
    </row>
    <row r="334" spans="3:21" x14ac:dyDescent="0.3">
      <c r="C334" s="1">
        <f t="shared" si="61"/>
        <v>0.06</v>
      </c>
      <c r="D334" s="1">
        <v>0.16</v>
      </c>
      <c r="E334" s="5">
        <f t="shared" si="62"/>
        <v>400</v>
      </c>
      <c r="F334">
        <f t="shared" si="63"/>
        <v>92</v>
      </c>
      <c r="G334">
        <f t="shared" si="64"/>
        <v>6.1066666666666674</v>
      </c>
      <c r="H334">
        <f t="shared" si="55"/>
        <v>3.6640000000000001</v>
      </c>
      <c r="I334">
        <f t="shared" si="56"/>
        <v>4.8853333333333344</v>
      </c>
      <c r="J334">
        <f t="shared" si="57"/>
        <v>0</v>
      </c>
      <c r="K334">
        <f t="shared" si="58"/>
        <v>55.199999999999996</v>
      </c>
      <c r="L334">
        <f t="shared" si="59"/>
        <v>73.600000000000009</v>
      </c>
      <c r="M334">
        <f t="shared" si="60"/>
        <v>0</v>
      </c>
      <c r="N334">
        <f t="shared" si="52"/>
        <v>240</v>
      </c>
      <c r="O334">
        <f t="shared" si="53"/>
        <v>320</v>
      </c>
      <c r="P334">
        <f t="shared" si="54"/>
        <v>0</v>
      </c>
      <c r="S334" s="1"/>
      <c r="T334" s="1"/>
      <c r="U334" s="5"/>
    </row>
    <row r="335" spans="3:21" x14ac:dyDescent="0.3">
      <c r="C335" s="1">
        <f t="shared" si="61"/>
        <v>6.0499999999999998E-2</v>
      </c>
      <c r="D335" s="1">
        <v>0.1605</v>
      </c>
      <c r="E335" s="5">
        <f t="shared" si="62"/>
        <v>395</v>
      </c>
      <c r="F335">
        <f t="shared" si="63"/>
        <v>92.198750000000004</v>
      </c>
      <c r="G335">
        <f t="shared" si="64"/>
        <v>6.1527164583333338</v>
      </c>
      <c r="H335">
        <f t="shared" si="55"/>
        <v>3.6916298750000003</v>
      </c>
      <c r="I335">
        <f t="shared" si="56"/>
        <v>4.922173166666667</v>
      </c>
      <c r="J335">
        <f t="shared" si="57"/>
        <v>0</v>
      </c>
      <c r="K335">
        <f t="shared" si="58"/>
        <v>55.319250000000004</v>
      </c>
      <c r="L335">
        <f t="shared" si="59"/>
        <v>73.759</v>
      </c>
      <c r="M335">
        <f t="shared" si="60"/>
        <v>0</v>
      </c>
      <c r="N335">
        <f t="shared" ref="N335:N398" si="65">$H$7*E335</f>
        <v>237</v>
      </c>
      <c r="O335">
        <f t="shared" ref="O335:O398" si="66">$H$8*E335</f>
        <v>316</v>
      </c>
      <c r="P335">
        <f t="shared" ref="P335:P398" si="67">$H$9*E335</f>
        <v>0</v>
      </c>
      <c r="S335" s="1"/>
      <c r="T335" s="1"/>
      <c r="U335" s="5"/>
    </row>
    <row r="336" spans="3:21" x14ac:dyDescent="0.3">
      <c r="C336" s="1">
        <f t="shared" si="61"/>
        <v>6.0999999999999999E-2</v>
      </c>
      <c r="D336" s="1">
        <v>0.161</v>
      </c>
      <c r="E336" s="5">
        <f t="shared" si="62"/>
        <v>390</v>
      </c>
      <c r="F336">
        <f t="shared" si="63"/>
        <v>92.394999999999996</v>
      </c>
      <c r="G336">
        <f t="shared" si="64"/>
        <v>6.1988650000000005</v>
      </c>
      <c r="H336">
        <f t="shared" ref="H336:H399" si="68">$H$7*G336</f>
        <v>3.719319</v>
      </c>
      <c r="I336">
        <f t="shared" ref="I336:I399" si="69">$H$8*G336</f>
        <v>4.9590920000000009</v>
      </c>
      <c r="J336">
        <f t="shared" ref="J336:J399" si="70">$H$9*G336</f>
        <v>0</v>
      </c>
      <c r="K336">
        <f t="shared" ref="K336:K399" si="71">$H$7*F336</f>
        <v>55.436999999999998</v>
      </c>
      <c r="L336">
        <f t="shared" ref="L336:L399" si="72">$H$8*F336</f>
        <v>73.915999999999997</v>
      </c>
      <c r="M336">
        <f t="shared" ref="M336:M399" si="73">$H$9*F336</f>
        <v>0</v>
      </c>
      <c r="N336">
        <f t="shared" si="65"/>
        <v>234</v>
      </c>
      <c r="O336">
        <f t="shared" si="66"/>
        <v>312</v>
      </c>
      <c r="P336">
        <f t="shared" si="67"/>
        <v>0</v>
      </c>
      <c r="S336" s="1"/>
      <c r="T336" s="1"/>
      <c r="U336" s="5"/>
    </row>
    <row r="337" spans="3:21" x14ac:dyDescent="0.3">
      <c r="C337" s="1">
        <f t="shared" si="61"/>
        <v>6.1499999999999999E-2</v>
      </c>
      <c r="D337" s="1">
        <v>0.1615</v>
      </c>
      <c r="E337" s="5">
        <f t="shared" si="62"/>
        <v>385</v>
      </c>
      <c r="F337">
        <f t="shared" si="63"/>
        <v>92.588750000000005</v>
      </c>
      <c r="G337">
        <f t="shared" si="64"/>
        <v>6.2451110416666671</v>
      </c>
      <c r="H337">
        <f t="shared" si="68"/>
        <v>3.747066625</v>
      </c>
      <c r="I337">
        <f t="shared" si="69"/>
        <v>4.9960888333333342</v>
      </c>
      <c r="J337">
        <f t="shared" si="70"/>
        <v>0</v>
      </c>
      <c r="K337">
        <f t="shared" si="71"/>
        <v>55.553249999999998</v>
      </c>
      <c r="L337">
        <f t="shared" si="72"/>
        <v>74.071000000000012</v>
      </c>
      <c r="M337">
        <f t="shared" si="73"/>
        <v>0</v>
      </c>
      <c r="N337">
        <f t="shared" si="65"/>
        <v>231</v>
      </c>
      <c r="O337">
        <f t="shared" si="66"/>
        <v>308</v>
      </c>
      <c r="P337">
        <f t="shared" si="67"/>
        <v>0</v>
      </c>
      <c r="S337" s="1"/>
      <c r="T337" s="1"/>
      <c r="U337" s="5"/>
    </row>
    <row r="338" spans="3:21" x14ac:dyDescent="0.3">
      <c r="C338" s="1">
        <f t="shared" si="61"/>
        <v>6.2E-2</v>
      </c>
      <c r="D338" s="1">
        <v>0.16200000000000001</v>
      </c>
      <c r="E338" s="5">
        <f t="shared" si="62"/>
        <v>380</v>
      </c>
      <c r="F338">
        <f t="shared" si="63"/>
        <v>92.78</v>
      </c>
      <c r="G338">
        <f t="shared" si="64"/>
        <v>6.291453333333334</v>
      </c>
      <c r="H338">
        <f t="shared" si="68"/>
        <v>3.7748720000000002</v>
      </c>
      <c r="I338">
        <f t="shared" si="69"/>
        <v>5.0331626666666676</v>
      </c>
      <c r="J338">
        <f t="shared" si="70"/>
        <v>0</v>
      </c>
      <c r="K338">
        <f t="shared" si="71"/>
        <v>55.667999999999999</v>
      </c>
      <c r="L338">
        <f t="shared" si="72"/>
        <v>74.224000000000004</v>
      </c>
      <c r="M338">
        <f t="shared" si="73"/>
        <v>0</v>
      </c>
      <c r="N338">
        <f t="shared" si="65"/>
        <v>228</v>
      </c>
      <c r="O338">
        <f t="shared" si="66"/>
        <v>304</v>
      </c>
      <c r="P338">
        <f t="shared" si="67"/>
        <v>0</v>
      </c>
      <c r="S338" s="1"/>
      <c r="T338" s="1"/>
      <c r="U338" s="5"/>
    </row>
    <row r="339" spans="3:21" x14ac:dyDescent="0.3">
      <c r="C339" s="1">
        <f t="shared" si="61"/>
        <v>6.25E-2</v>
      </c>
      <c r="D339" s="1">
        <v>0.16250000000000001</v>
      </c>
      <c r="E339" s="5">
        <f t="shared" si="62"/>
        <v>375</v>
      </c>
      <c r="F339">
        <f t="shared" si="63"/>
        <v>92.96875</v>
      </c>
      <c r="G339">
        <f t="shared" si="64"/>
        <v>6.3378906250000009</v>
      </c>
      <c r="H339">
        <f t="shared" si="68"/>
        <v>3.8027343750000004</v>
      </c>
      <c r="I339">
        <f t="shared" si="69"/>
        <v>5.0703125000000009</v>
      </c>
      <c r="J339">
        <f t="shared" si="70"/>
        <v>0</v>
      </c>
      <c r="K339">
        <f t="shared" si="71"/>
        <v>55.78125</v>
      </c>
      <c r="L339">
        <f t="shared" si="72"/>
        <v>74.375</v>
      </c>
      <c r="M339">
        <f t="shared" si="73"/>
        <v>0</v>
      </c>
      <c r="N339">
        <f t="shared" si="65"/>
        <v>225</v>
      </c>
      <c r="O339">
        <f t="shared" si="66"/>
        <v>300</v>
      </c>
      <c r="P339">
        <f t="shared" si="67"/>
        <v>0</v>
      </c>
      <c r="S339" s="1"/>
      <c r="T339" s="1"/>
      <c r="U339" s="5"/>
    </row>
    <row r="340" spans="3:21" x14ac:dyDescent="0.3">
      <c r="C340" s="1">
        <f t="shared" si="61"/>
        <v>6.3E-2</v>
      </c>
      <c r="D340" s="1">
        <v>0.16300000000000001</v>
      </c>
      <c r="E340" s="5">
        <f t="shared" si="62"/>
        <v>370</v>
      </c>
      <c r="F340">
        <f t="shared" si="63"/>
        <v>93.155000000000001</v>
      </c>
      <c r="G340">
        <f t="shared" si="64"/>
        <v>6.3844216666666673</v>
      </c>
      <c r="H340">
        <f t="shared" si="68"/>
        <v>3.8306530000000003</v>
      </c>
      <c r="I340">
        <f t="shared" si="69"/>
        <v>5.107537333333334</v>
      </c>
      <c r="J340">
        <f t="shared" si="70"/>
        <v>0</v>
      </c>
      <c r="K340">
        <f t="shared" si="71"/>
        <v>55.893000000000001</v>
      </c>
      <c r="L340">
        <f t="shared" si="72"/>
        <v>74.524000000000001</v>
      </c>
      <c r="M340">
        <f t="shared" si="73"/>
        <v>0</v>
      </c>
      <c r="N340">
        <f t="shared" si="65"/>
        <v>222</v>
      </c>
      <c r="O340">
        <f t="shared" si="66"/>
        <v>296</v>
      </c>
      <c r="P340">
        <f t="shared" si="67"/>
        <v>0</v>
      </c>
      <c r="S340" s="1"/>
      <c r="T340" s="1"/>
      <c r="U340" s="5"/>
    </row>
    <row r="341" spans="3:21" x14ac:dyDescent="0.3">
      <c r="C341" s="1">
        <f t="shared" si="61"/>
        <v>6.3500000000000001E-2</v>
      </c>
      <c r="D341" s="1">
        <v>0.16350000000000001</v>
      </c>
      <c r="E341" s="5">
        <f t="shared" si="62"/>
        <v>365</v>
      </c>
      <c r="F341">
        <f t="shared" si="63"/>
        <v>93.338750000000005</v>
      </c>
      <c r="G341">
        <f t="shared" si="64"/>
        <v>6.4310452083333338</v>
      </c>
      <c r="H341">
        <f t="shared" si="68"/>
        <v>3.8586271249999999</v>
      </c>
      <c r="I341">
        <f t="shared" si="69"/>
        <v>5.1448361666666678</v>
      </c>
      <c r="J341">
        <f t="shared" si="70"/>
        <v>0</v>
      </c>
      <c r="K341">
        <f t="shared" si="71"/>
        <v>56.003250000000001</v>
      </c>
      <c r="L341">
        <f t="shared" si="72"/>
        <v>74.671000000000006</v>
      </c>
      <c r="M341">
        <f t="shared" si="73"/>
        <v>0</v>
      </c>
      <c r="N341">
        <f t="shared" si="65"/>
        <v>219</v>
      </c>
      <c r="O341">
        <f t="shared" si="66"/>
        <v>292</v>
      </c>
      <c r="P341">
        <f t="shared" si="67"/>
        <v>0</v>
      </c>
      <c r="S341" s="1"/>
      <c r="T341" s="1"/>
      <c r="U341" s="5"/>
    </row>
    <row r="342" spans="3:21" x14ac:dyDescent="0.3">
      <c r="C342" s="1">
        <f t="shared" si="61"/>
        <v>6.4000000000000001E-2</v>
      </c>
      <c r="D342" s="1">
        <v>0.16400000000000001</v>
      </c>
      <c r="E342" s="5">
        <f t="shared" si="62"/>
        <v>360</v>
      </c>
      <c r="F342">
        <f t="shared" si="63"/>
        <v>93.52</v>
      </c>
      <c r="G342">
        <f t="shared" si="64"/>
        <v>6.4777600000000009</v>
      </c>
      <c r="H342">
        <f t="shared" si="68"/>
        <v>3.8866560000000003</v>
      </c>
      <c r="I342">
        <f t="shared" si="69"/>
        <v>5.182208000000001</v>
      </c>
      <c r="J342">
        <f t="shared" si="70"/>
        <v>0</v>
      </c>
      <c r="K342">
        <f t="shared" si="71"/>
        <v>56.111999999999995</v>
      </c>
      <c r="L342">
        <f t="shared" si="72"/>
        <v>74.816000000000003</v>
      </c>
      <c r="M342">
        <f t="shared" si="73"/>
        <v>0</v>
      </c>
      <c r="N342">
        <f t="shared" si="65"/>
        <v>216</v>
      </c>
      <c r="O342">
        <f t="shared" si="66"/>
        <v>288</v>
      </c>
      <c r="P342">
        <f t="shared" si="67"/>
        <v>0</v>
      </c>
      <c r="S342" s="1"/>
      <c r="T342" s="1"/>
      <c r="U342" s="5"/>
    </row>
    <row r="343" spans="3:21" x14ac:dyDescent="0.3">
      <c r="C343" s="1">
        <f t="shared" si="61"/>
        <v>6.4500000000000002E-2</v>
      </c>
      <c r="D343" s="1">
        <v>0.16450000000000001</v>
      </c>
      <c r="E343" s="5">
        <f t="shared" si="62"/>
        <v>355</v>
      </c>
      <c r="F343">
        <f t="shared" si="63"/>
        <v>93.698750000000004</v>
      </c>
      <c r="G343">
        <f t="shared" si="64"/>
        <v>6.5245647916666671</v>
      </c>
      <c r="H343">
        <f t="shared" si="68"/>
        <v>3.9147388750000003</v>
      </c>
      <c r="I343">
        <f t="shared" si="69"/>
        <v>5.2196518333333337</v>
      </c>
      <c r="J343">
        <f t="shared" si="70"/>
        <v>0</v>
      </c>
      <c r="K343">
        <f t="shared" si="71"/>
        <v>56.219250000000002</v>
      </c>
      <c r="L343">
        <f t="shared" si="72"/>
        <v>74.959000000000003</v>
      </c>
      <c r="M343">
        <f t="shared" si="73"/>
        <v>0</v>
      </c>
      <c r="N343">
        <f t="shared" si="65"/>
        <v>213</v>
      </c>
      <c r="O343">
        <f t="shared" si="66"/>
        <v>284</v>
      </c>
      <c r="P343">
        <f t="shared" si="67"/>
        <v>0</v>
      </c>
      <c r="S343" s="1"/>
      <c r="T343" s="1"/>
      <c r="U343" s="5"/>
    </row>
    <row r="344" spans="3:21" x14ac:dyDescent="0.3">
      <c r="C344" s="1">
        <f t="shared" ref="C344:C407" si="74">D344-$D$214</f>
        <v>6.5000000000000002E-2</v>
      </c>
      <c r="D344" s="1">
        <v>0.16500000000000001</v>
      </c>
      <c r="E344" s="5">
        <f t="shared" ref="E344:E407" si="75">$E$4-$E$3*C344</f>
        <v>350</v>
      </c>
      <c r="F344">
        <f t="shared" ref="F344:F407" si="76">$F$214+($E$4*C344)-(0.5*$E$3*(C344^2))</f>
        <v>93.875</v>
      </c>
      <c r="G344">
        <f t="shared" ref="G344:G407" si="77">$G$214+($F$214*C344)+(0.5*$E$4*(C344^2))-((1/6)*$E$3*(C344^3))</f>
        <v>6.571458333333335</v>
      </c>
      <c r="H344">
        <f t="shared" si="68"/>
        <v>3.9428750000000008</v>
      </c>
      <c r="I344">
        <f t="shared" si="69"/>
        <v>5.2571666666666683</v>
      </c>
      <c r="J344">
        <f t="shared" si="70"/>
        <v>0</v>
      </c>
      <c r="K344">
        <f t="shared" si="71"/>
        <v>56.324999999999996</v>
      </c>
      <c r="L344">
        <f t="shared" si="72"/>
        <v>75.100000000000009</v>
      </c>
      <c r="M344">
        <f t="shared" si="73"/>
        <v>0</v>
      </c>
      <c r="N344">
        <f t="shared" si="65"/>
        <v>210</v>
      </c>
      <c r="O344">
        <f t="shared" si="66"/>
        <v>280</v>
      </c>
      <c r="P344">
        <f t="shared" si="67"/>
        <v>0</v>
      </c>
      <c r="S344" s="1"/>
      <c r="T344" s="1"/>
      <c r="U344" s="5"/>
    </row>
    <row r="345" spans="3:21" x14ac:dyDescent="0.3">
      <c r="C345" s="1">
        <f t="shared" si="74"/>
        <v>6.5500000000000003E-2</v>
      </c>
      <c r="D345" s="1">
        <v>0.16550000000000001</v>
      </c>
      <c r="E345" s="5">
        <f t="shared" si="75"/>
        <v>345</v>
      </c>
      <c r="F345">
        <f t="shared" si="76"/>
        <v>94.048749999999998</v>
      </c>
      <c r="G345">
        <f t="shared" si="77"/>
        <v>6.6184393750000012</v>
      </c>
      <c r="H345">
        <f t="shared" si="68"/>
        <v>3.9710636250000007</v>
      </c>
      <c r="I345">
        <f t="shared" si="69"/>
        <v>5.2947515000000012</v>
      </c>
      <c r="J345">
        <f t="shared" si="70"/>
        <v>0</v>
      </c>
      <c r="K345">
        <f t="shared" si="71"/>
        <v>56.429249999999996</v>
      </c>
      <c r="L345">
        <f t="shared" si="72"/>
        <v>75.239000000000004</v>
      </c>
      <c r="M345">
        <f t="shared" si="73"/>
        <v>0</v>
      </c>
      <c r="N345">
        <f t="shared" si="65"/>
        <v>207</v>
      </c>
      <c r="O345">
        <f t="shared" si="66"/>
        <v>276</v>
      </c>
      <c r="P345">
        <f t="shared" si="67"/>
        <v>0</v>
      </c>
      <c r="S345" s="1"/>
      <c r="T345" s="1"/>
      <c r="U345" s="5"/>
    </row>
    <row r="346" spans="3:21" x14ac:dyDescent="0.3">
      <c r="C346" s="1">
        <f t="shared" si="74"/>
        <v>6.6000000000000003E-2</v>
      </c>
      <c r="D346" s="1">
        <v>0.16600000000000001</v>
      </c>
      <c r="E346" s="5">
        <f t="shared" si="75"/>
        <v>340</v>
      </c>
      <c r="F346">
        <f t="shared" si="76"/>
        <v>94.22</v>
      </c>
      <c r="G346">
        <f t="shared" si="77"/>
        <v>6.6655066666666674</v>
      </c>
      <c r="H346">
        <f t="shared" si="68"/>
        <v>3.9993040000000004</v>
      </c>
      <c r="I346">
        <f t="shared" si="69"/>
        <v>5.3324053333333339</v>
      </c>
      <c r="J346">
        <f t="shared" si="70"/>
        <v>0</v>
      </c>
      <c r="K346">
        <f t="shared" si="71"/>
        <v>56.531999999999996</v>
      </c>
      <c r="L346">
        <f t="shared" si="72"/>
        <v>75.376000000000005</v>
      </c>
      <c r="M346">
        <f t="shared" si="73"/>
        <v>0</v>
      </c>
      <c r="N346">
        <f t="shared" si="65"/>
        <v>204</v>
      </c>
      <c r="O346">
        <f t="shared" si="66"/>
        <v>272</v>
      </c>
      <c r="P346">
        <f t="shared" si="67"/>
        <v>0</v>
      </c>
      <c r="S346" s="1"/>
      <c r="T346" s="1"/>
      <c r="U346" s="5"/>
    </row>
    <row r="347" spans="3:21" x14ac:dyDescent="0.3">
      <c r="C347" s="1">
        <f t="shared" si="74"/>
        <v>6.6500000000000004E-2</v>
      </c>
      <c r="D347" s="1">
        <v>0.16650000000000001</v>
      </c>
      <c r="E347" s="5">
        <f t="shared" si="75"/>
        <v>335</v>
      </c>
      <c r="F347">
        <f t="shared" si="76"/>
        <v>94.388749999999987</v>
      </c>
      <c r="G347">
        <f t="shared" si="77"/>
        <v>6.7126589583333347</v>
      </c>
      <c r="H347">
        <f t="shared" si="68"/>
        <v>4.0275953750000006</v>
      </c>
      <c r="I347">
        <f t="shared" si="69"/>
        <v>5.3701271666666681</v>
      </c>
      <c r="J347">
        <f t="shared" si="70"/>
        <v>0</v>
      </c>
      <c r="K347">
        <f t="shared" si="71"/>
        <v>56.63324999999999</v>
      </c>
      <c r="L347">
        <f t="shared" si="72"/>
        <v>75.510999999999996</v>
      </c>
      <c r="M347">
        <f t="shared" si="73"/>
        <v>0</v>
      </c>
      <c r="N347">
        <f t="shared" si="65"/>
        <v>201</v>
      </c>
      <c r="O347">
        <f t="shared" si="66"/>
        <v>268</v>
      </c>
      <c r="P347">
        <f t="shared" si="67"/>
        <v>0</v>
      </c>
      <c r="S347" s="1"/>
      <c r="T347" s="1"/>
      <c r="U347" s="5"/>
    </row>
    <row r="348" spans="3:21" x14ac:dyDescent="0.3">
      <c r="C348" s="1">
        <f t="shared" si="74"/>
        <v>6.7000000000000004E-2</v>
      </c>
      <c r="D348" s="1">
        <v>0.16700000000000001</v>
      </c>
      <c r="E348" s="5">
        <f t="shared" si="75"/>
        <v>330</v>
      </c>
      <c r="F348">
        <f t="shared" si="76"/>
        <v>94.554999999999993</v>
      </c>
      <c r="G348">
        <f t="shared" si="77"/>
        <v>6.7598950000000011</v>
      </c>
      <c r="H348">
        <f t="shared" si="68"/>
        <v>4.0559370000000001</v>
      </c>
      <c r="I348">
        <f t="shared" si="69"/>
        <v>5.4079160000000011</v>
      </c>
      <c r="J348">
        <f t="shared" si="70"/>
        <v>0</v>
      </c>
      <c r="K348">
        <f t="shared" si="71"/>
        <v>56.732999999999997</v>
      </c>
      <c r="L348">
        <f t="shared" si="72"/>
        <v>75.643999999999991</v>
      </c>
      <c r="M348">
        <f t="shared" si="73"/>
        <v>0</v>
      </c>
      <c r="N348">
        <f t="shared" si="65"/>
        <v>198</v>
      </c>
      <c r="O348">
        <f t="shared" si="66"/>
        <v>264</v>
      </c>
      <c r="P348">
        <f t="shared" si="67"/>
        <v>0</v>
      </c>
      <c r="S348" s="1"/>
      <c r="T348" s="1"/>
      <c r="U348" s="5"/>
    </row>
    <row r="349" spans="3:21" x14ac:dyDescent="0.3">
      <c r="C349" s="1">
        <f t="shared" si="74"/>
        <v>6.7500000000000004E-2</v>
      </c>
      <c r="D349" s="1">
        <v>0.16750000000000001</v>
      </c>
      <c r="E349" s="5">
        <f t="shared" si="75"/>
        <v>325</v>
      </c>
      <c r="F349">
        <f t="shared" si="76"/>
        <v>94.71875</v>
      </c>
      <c r="G349">
        <f t="shared" si="77"/>
        <v>6.8072135416666679</v>
      </c>
      <c r="H349">
        <f t="shared" si="68"/>
        <v>4.0843281250000008</v>
      </c>
      <c r="I349">
        <f t="shared" si="69"/>
        <v>5.4457708333333343</v>
      </c>
      <c r="J349">
        <f t="shared" si="70"/>
        <v>0</v>
      </c>
      <c r="K349">
        <f t="shared" si="71"/>
        <v>56.831249999999997</v>
      </c>
      <c r="L349">
        <f t="shared" si="72"/>
        <v>75.775000000000006</v>
      </c>
      <c r="M349">
        <f t="shared" si="73"/>
        <v>0</v>
      </c>
      <c r="N349">
        <f t="shared" si="65"/>
        <v>195</v>
      </c>
      <c r="O349">
        <f t="shared" si="66"/>
        <v>260</v>
      </c>
      <c r="P349">
        <f t="shared" si="67"/>
        <v>0</v>
      </c>
      <c r="S349" s="1"/>
      <c r="T349" s="1"/>
      <c r="U349" s="5"/>
    </row>
    <row r="350" spans="3:21" x14ac:dyDescent="0.3">
      <c r="C350" s="1">
        <f t="shared" si="74"/>
        <v>6.8000000000000005E-2</v>
      </c>
      <c r="D350" s="1">
        <v>0.16800000000000001</v>
      </c>
      <c r="E350" s="5">
        <f t="shared" si="75"/>
        <v>320</v>
      </c>
      <c r="F350">
        <f t="shared" si="76"/>
        <v>94.88</v>
      </c>
      <c r="G350">
        <f t="shared" si="77"/>
        <v>6.8546133333333348</v>
      </c>
      <c r="H350">
        <f t="shared" si="68"/>
        <v>4.1127680000000009</v>
      </c>
      <c r="I350">
        <f t="shared" si="69"/>
        <v>5.4836906666666678</v>
      </c>
      <c r="J350">
        <f t="shared" si="70"/>
        <v>0</v>
      </c>
      <c r="K350">
        <f t="shared" si="71"/>
        <v>56.927999999999997</v>
      </c>
      <c r="L350">
        <f t="shared" si="72"/>
        <v>75.903999999999996</v>
      </c>
      <c r="M350">
        <f t="shared" si="73"/>
        <v>0</v>
      </c>
      <c r="N350">
        <f t="shared" si="65"/>
        <v>192</v>
      </c>
      <c r="O350">
        <f t="shared" si="66"/>
        <v>256</v>
      </c>
      <c r="P350">
        <f t="shared" si="67"/>
        <v>0</v>
      </c>
      <c r="S350" s="1"/>
      <c r="T350" s="1"/>
      <c r="U350" s="5"/>
    </row>
    <row r="351" spans="3:21" x14ac:dyDescent="0.3">
      <c r="C351" s="1">
        <f t="shared" si="74"/>
        <v>6.8500000000000005E-2</v>
      </c>
      <c r="D351" s="1">
        <v>0.16850000000000001</v>
      </c>
      <c r="E351" s="5">
        <f t="shared" si="75"/>
        <v>315</v>
      </c>
      <c r="F351">
        <f t="shared" si="76"/>
        <v>95.038749999999993</v>
      </c>
      <c r="G351">
        <f t="shared" si="77"/>
        <v>6.9020931250000013</v>
      </c>
      <c r="H351">
        <f t="shared" si="68"/>
        <v>4.1412558750000006</v>
      </c>
      <c r="I351">
        <f t="shared" si="69"/>
        <v>5.5216745000000014</v>
      </c>
      <c r="J351">
        <f t="shared" si="70"/>
        <v>0</v>
      </c>
      <c r="K351">
        <f t="shared" si="71"/>
        <v>57.023249999999997</v>
      </c>
      <c r="L351">
        <f t="shared" si="72"/>
        <v>76.030999999999992</v>
      </c>
      <c r="M351">
        <f t="shared" si="73"/>
        <v>0</v>
      </c>
      <c r="N351">
        <f t="shared" si="65"/>
        <v>189</v>
      </c>
      <c r="O351">
        <f t="shared" si="66"/>
        <v>252</v>
      </c>
      <c r="P351">
        <f t="shared" si="67"/>
        <v>0</v>
      </c>
      <c r="S351" s="1"/>
      <c r="T351" s="1"/>
      <c r="U351" s="5"/>
    </row>
    <row r="352" spans="3:21" x14ac:dyDescent="0.3">
      <c r="C352" s="1">
        <f t="shared" si="74"/>
        <v>6.9000000000000006E-2</v>
      </c>
      <c r="D352" s="1">
        <v>0.16900000000000001</v>
      </c>
      <c r="E352" s="5">
        <f t="shared" si="75"/>
        <v>309.99999999999989</v>
      </c>
      <c r="F352">
        <f t="shared" si="76"/>
        <v>95.194999999999993</v>
      </c>
      <c r="G352">
        <f t="shared" si="77"/>
        <v>6.949651666666667</v>
      </c>
      <c r="H352">
        <f t="shared" si="68"/>
        <v>4.169791</v>
      </c>
      <c r="I352">
        <f t="shared" si="69"/>
        <v>5.559721333333334</v>
      </c>
      <c r="J352">
        <f t="shared" si="70"/>
        <v>0</v>
      </c>
      <c r="K352">
        <f t="shared" si="71"/>
        <v>57.116999999999997</v>
      </c>
      <c r="L352">
        <f t="shared" si="72"/>
        <v>76.155999999999992</v>
      </c>
      <c r="M352">
        <f t="shared" si="73"/>
        <v>0</v>
      </c>
      <c r="N352">
        <f t="shared" si="65"/>
        <v>185.99999999999991</v>
      </c>
      <c r="O352">
        <f t="shared" si="66"/>
        <v>247.99999999999991</v>
      </c>
      <c r="P352">
        <f t="shared" si="67"/>
        <v>0</v>
      </c>
      <c r="S352" s="1"/>
      <c r="T352" s="1"/>
      <c r="U352" s="5"/>
    </row>
    <row r="353" spans="3:21" x14ac:dyDescent="0.3">
      <c r="C353" s="1">
        <f t="shared" si="74"/>
        <v>6.9500000000000006E-2</v>
      </c>
      <c r="D353" s="1">
        <v>0.16950000000000001</v>
      </c>
      <c r="E353" s="5">
        <f t="shared" si="75"/>
        <v>304.99999999999989</v>
      </c>
      <c r="F353">
        <f t="shared" si="76"/>
        <v>95.348749999999995</v>
      </c>
      <c r="G353">
        <f t="shared" si="77"/>
        <v>6.9972877083333342</v>
      </c>
      <c r="H353">
        <f t="shared" si="68"/>
        <v>4.1983726250000002</v>
      </c>
      <c r="I353">
        <f t="shared" si="69"/>
        <v>5.5978301666666681</v>
      </c>
      <c r="J353">
        <f t="shared" si="70"/>
        <v>0</v>
      </c>
      <c r="K353">
        <f t="shared" si="71"/>
        <v>57.209249999999997</v>
      </c>
      <c r="L353">
        <f t="shared" si="72"/>
        <v>76.278999999999996</v>
      </c>
      <c r="M353">
        <f t="shared" si="73"/>
        <v>0</v>
      </c>
      <c r="N353">
        <f t="shared" si="65"/>
        <v>182.99999999999991</v>
      </c>
      <c r="O353">
        <f t="shared" si="66"/>
        <v>243.99999999999991</v>
      </c>
      <c r="P353">
        <f t="shared" si="67"/>
        <v>0</v>
      </c>
      <c r="S353" s="1"/>
      <c r="T353" s="1"/>
      <c r="U353" s="5"/>
    </row>
    <row r="354" spans="3:21" x14ac:dyDescent="0.3">
      <c r="C354" s="1">
        <f t="shared" si="74"/>
        <v>7.0000000000000007E-2</v>
      </c>
      <c r="D354" s="1">
        <v>0.17</v>
      </c>
      <c r="E354" s="5">
        <f t="shared" si="75"/>
        <v>299.99999999999989</v>
      </c>
      <c r="F354">
        <f t="shared" si="76"/>
        <v>95.5</v>
      </c>
      <c r="G354">
        <f t="shared" si="77"/>
        <v>7.0450000000000017</v>
      </c>
      <c r="H354">
        <f t="shared" si="68"/>
        <v>4.2270000000000012</v>
      </c>
      <c r="I354">
        <f t="shared" si="69"/>
        <v>5.6360000000000019</v>
      </c>
      <c r="J354">
        <f t="shared" si="70"/>
        <v>0</v>
      </c>
      <c r="K354">
        <f t="shared" si="71"/>
        <v>57.3</v>
      </c>
      <c r="L354">
        <f t="shared" si="72"/>
        <v>76.400000000000006</v>
      </c>
      <c r="M354">
        <f t="shared" si="73"/>
        <v>0</v>
      </c>
      <c r="N354">
        <f t="shared" si="65"/>
        <v>179.99999999999991</v>
      </c>
      <c r="O354">
        <f t="shared" si="66"/>
        <v>239.99999999999991</v>
      </c>
      <c r="P354">
        <f t="shared" si="67"/>
        <v>0</v>
      </c>
      <c r="S354" s="1"/>
      <c r="T354" s="1"/>
      <c r="U354" s="5"/>
    </row>
    <row r="355" spans="3:21" x14ac:dyDescent="0.3">
      <c r="C355" s="1">
        <f t="shared" si="74"/>
        <v>7.0500000000000007E-2</v>
      </c>
      <c r="D355" s="1">
        <v>0.17050000000000001</v>
      </c>
      <c r="E355" s="5">
        <f t="shared" si="75"/>
        <v>294.99999999999989</v>
      </c>
      <c r="F355">
        <f t="shared" si="76"/>
        <v>95.648749999999993</v>
      </c>
      <c r="G355">
        <f t="shared" si="77"/>
        <v>7.0927872916666681</v>
      </c>
      <c r="H355">
        <f t="shared" si="68"/>
        <v>4.2556723750000005</v>
      </c>
      <c r="I355">
        <f t="shared" si="69"/>
        <v>5.6742298333333352</v>
      </c>
      <c r="J355">
        <f t="shared" si="70"/>
        <v>0</v>
      </c>
      <c r="K355">
        <f t="shared" si="71"/>
        <v>57.389249999999997</v>
      </c>
      <c r="L355">
        <f t="shared" si="72"/>
        <v>76.518999999999991</v>
      </c>
      <c r="M355">
        <f t="shared" si="73"/>
        <v>0</v>
      </c>
      <c r="N355">
        <f t="shared" si="65"/>
        <v>176.99999999999991</v>
      </c>
      <c r="O355">
        <f t="shared" si="66"/>
        <v>235.99999999999991</v>
      </c>
      <c r="P355">
        <f t="shared" si="67"/>
        <v>0</v>
      </c>
      <c r="S355" s="1"/>
      <c r="T355" s="1"/>
      <c r="U355" s="5"/>
    </row>
    <row r="356" spans="3:21" x14ac:dyDescent="0.3">
      <c r="C356" s="1">
        <f t="shared" si="74"/>
        <v>7.1000000000000008E-2</v>
      </c>
      <c r="D356" s="1">
        <v>0.17100000000000001</v>
      </c>
      <c r="E356" s="5">
        <f t="shared" si="75"/>
        <v>289.99999999999989</v>
      </c>
      <c r="F356">
        <f t="shared" si="76"/>
        <v>95.795000000000016</v>
      </c>
      <c r="G356">
        <f t="shared" si="77"/>
        <v>7.1406483333333348</v>
      </c>
      <c r="H356">
        <f t="shared" si="68"/>
        <v>4.2843890000000009</v>
      </c>
      <c r="I356">
        <f t="shared" si="69"/>
        <v>5.7125186666666679</v>
      </c>
      <c r="J356">
        <f t="shared" si="70"/>
        <v>0</v>
      </c>
      <c r="K356">
        <f t="shared" si="71"/>
        <v>57.477000000000011</v>
      </c>
      <c r="L356">
        <f t="shared" si="72"/>
        <v>76.63600000000001</v>
      </c>
      <c r="M356">
        <f t="shared" si="73"/>
        <v>0</v>
      </c>
      <c r="N356">
        <f t="shared" si="65"/>
        <v>173.99999999999991</v>
      </c>
      <c r="O356">
        <f t="shared" si="66"/>
        <v>231.99999999999991</v>
      </c>
      <c r="P356">
        <f t="shared" si="67"/>
        <v>0</v>
      </c>
      <c r="S356" s="1"/>
      <c r="T356" s="1"/>
      <c r="U356" s="5"/>
    </row>
    <row r="357" spans="3:21" x14ac:dyDescent="0.3">
      <c r="C357" s="1">
        <f t="shared" si="74"/>
        <v>7.1500000000000008E-2</v>
      </c>
      <c r="D357" s="1">
        <v>0.17150000000000001</v>
      </c>
      <c r="E357" s="5">
        <f t="shared" si="75"/>
        <v>284.99999999999989</v>
      </c>
      <c r="F357">
        <f t="shared" si="76"/>
        <v>95.938750000000027</v>
      </c>
      <c r="G357">
        <f t="shared" si="77"/>
        <v>7.1885818750000015</v>
      </c>
      <c r="H357">
        <f t="shared" si="68"/>
        <v>4.3131491250000007</v>
      </c>
      <c r="I357">
        <f t="shared" si="69"/>
        <v>5.7508655000000015</v>
      </c>
      <c r="J357">
        <f t="shared" si="70"/>
        <v>0</v>
      </c>
      <c r="K357">
        <f t="shared" si="71"/>
        <v>57.563250000000011</v>
      </c>
      <c r="L357">
        <f t="shared" si="72"/>
        <v>76.751000000000033</v>
      </c>
      <c r="M357">
        <f t="shared" si="73"/>
        <v>0</v>
      </c>
      <c r="N357">
        <f t="shared" si="65"/>
        <v>170.99999999999991</v>
      </c>
      <c r="O357">
        <f t="shared" si="66"/>
        <v>227.99999999999991</v>
      </c>
      <c r="P357">
        <f t="shared" si="67"/>
        <v>0</v>
      </c>
      <c r="S357" s="1"/>
      <c r="T357" s="1"/>
      <c r="U357" s="5"/>
    </row>
    <row r="358" spans="3:21" x14ac:dyDescent="0.3">
      <c r="C358" s="1">
        <f t="shared" si="74"/>
        <v>7.1999999999999981E-2</v>
      </c>
      <c r="D358" s="1">
        <v>0.17199999999999999</v>
      </c>
      <c r="E358" s="5">
        <f t="shared" si="75"/>
        <v>280.00000000000023</v>
      </c>
      <c r="F358">
        <f t="shared" si="76"/>
        <v>96.080000000000013</v>
      </c>
      <c r="G358">
        <f t="shared" si="77"/>
        <v>7.2365866666666658</v>
      </c>
      <c r="H358">
        <f t="shared" si="68"/>
        <v>4.3419519999999991</v>
      </c>
      <c r="I358">
        <f t="shared" si="69"/>
        <v>5.7892693333333334</v>
      </c>
      <c r="J358">
        <f t="shared" si="70"/>
        <v>0</v>
      </c>
      <c r="K358">
        <f t="shared" si="71"/>
        <v>57.648000000000003</v>
      </c>
      <c r="L358">
        <f t="shared" si="72"/>
        <v>76.864000000000019</v>
      </c>
      <c r="M358">
        <f t="shared" si="73"/>
        <v>0</v>
      </c>
      <c r="N358">
        <f t="shared" si="65"/>
        <v>168.00000000000014</v>
      </c>
      <c r="O358">
        <f t="shared" si="66"/>
        <v>224.0000000000002</v>
      </c>
      <c r="P358">
        <f t="shared" si="67"/>
        <v>0</v>
      </c>
      <c r="S358" s="1"/>
      <c r="T358" s="1"/>
      <c r="U358" s="5"/>
    </row>
    <row r="359" spans="3:21" x14ac:dyDescent="0.3">
      <c r="C359" s="1">
        <f t="shared" si="74"/>
        <v>7.2499999999999981E-2</v>
      </c>
      <c r="D359" s="1">
        <v>0.17249999999999999</v>
      </c>
      <c r="E359" s="5">
        <f t="shared" si="75"/>
        <v>275.00000000000023</v>
      </c>
      <c r="F359">
        <f t="shared" si="76"/>
        <v>96.218750000000014</v>
      </c>
      <c r="G359">
        <f t="shared" si="77"/>
        <v>7.284661458333332</v>
      </c>
      <c r="H359">
        <f t="shared" si="68"/>
        <v>4.370796874999999</v>
      </c>
      <c r="I359">
        <f t="shared" si="69"/>
        <v>5.827729166666666</v>
      </c>
      <c r="J359">
        <f t="shared" si="70"/>
        <v>0</v>
      </c>
      <c r="K359">
        <f t="shared" si="71"/>
        <v>57.731250000000003</v>
      </c>
      <c r="L359">
        <f t="shared" si="72"/>
        <v>76.975000000000023</v>
      </c>
      <c r="M359">
        <f t="shared" si="73"/>
        <v>0</v>
      </c>
      <c r="N359">
        <f t="shared" si="65"/>
        <v>165.00000000000014</v>
      </c>
      <c r="O359">
        <f t="shared" si="66"/>
        <v>220.0000000000002</v>
      </c>
      <c r="P359">
        <f t="shared" si="67"/>
        <v>0</v>
      </c>
      <c r="S359" s="1"/>
      <c r="T359" s="1"/>
      <c r="U359" s="5"/>
    </row>
    <row r="360" spans="3:21" x14ac:dyDescent="0.3">
      <c r="C360" s="1">
        <f t="shared" si="74"/>
        <v>7.2999999999999982E-2</v>
      </c>
      <c r="D360" s="1">
        <v>0.17299999999999999</v>
      </c>
      <c r="E360" s="5">
        <f t="shared" si="75"/>
        <v>270.00000000000023</v>
      </c>
      <c r="F360">
        <f t="shared" si="76"/>
        <v>96.355000000000018</v>
      </c>
      <c r="G360">
        <f t="shared" si="77"/>
        <v>7.3328049999999987</v>
      </c>
      <c r="H360">
        <f t="shared" si="68"/>
        <v>4.3996829999999987</v>
      </c>
      <c r="I360">
        <f t="shared" si="69"/>
        <v>5.8662439999999991</v>
      </c>
      <c r="J360">
        <f t="shared" si="70"/>
        <v>0</v>
      </c>
      <c r="K360">
        <f t="shared" si="71"/>
        <v>57.813000000000009</v>
      </c>
      <c r="L360">
        <f t="shared" si="72"/>
        <v>77.084000000000017</v>
      </c>
      <c r="M360">
        <f t="shared" si="73"/>
        <v>0</v>
      </c>
      <c r="N360">
        <f t="shared" si="65"/>
        <v>162.00000000000014</v>
      </c>
      <c r="O360">
        <f t="shared" si="66"/>
        <v>216.0000000000002</v>
      </c>
      <c r="P360">
        <f t="shared" si="67"/>
        <v>0</v>
      </c>
      <c r="S360" s="1"/>
      <c r="T360" s="1"/>
      <c r="U360" s="5"/>
    </row>
    <row r="361" spans="3:21" x14ac:dyDescent="0.3">
      <c r="C361" s="1">
        <f t="shared" si="74"/>
        <v>7.3499999999999982E-2</v>
      </c>
      <c r="D361" s="1">
        <v>0.17349999999999999</v>
      </c>
      <c r="E361" s="5">
        <f t="shared" si="75"/>
        <v>265.00000000000023</v>
      </c>
      <c r="F361">
        <f t="shared" si="76"/>
        <v>96.48875000000001</v>
      </c>
      <c r="G361">
        <f t="shared" si="77"/>
        <v>7.3810160416666664</v>
      </c>
      <c r="H361">
        <f t="shared" si="68"/>
        <v>4.428609625</v>
      </c>
      <c r="I361">
        <f t="shared" si="69"/>
        <v>5.9048128333333336</v>
      </c>
      <c r="J361">
        <f t="shared" si="70"/>
        <v>0</v>
      </c>
      <c r="K361">
        <f t="shared" si="71"/>
        <v>57.893250000000002</v>
      </c>
      <c r="L361">
        <f t="shared" si="72"/>
        <v>77.191000000000017</v>
      </c>
      <c r="M361">
        <f t="shared" si="73"/>
        <v>0</v>
      </c>
      <c r="N361">
        <f t="shared" si="65"/>
        <v>159.00000000000014</v>
      </c>
      <c r="O361">
        <f t="shared" si="66"/>
        <v>212.0000000000002</v>
      </c>
      <c r="P361">
        <f t="shared" si="67"/>
        <v>0</v>
      </c>
      <c r="S361" s="1"/>
      <c r="T361" s="1"/>
      <c r="U361" s="5"/>
    </row>
    <row r="362" spans="3:21" x14ac:dyDescent="0.3">
      <c r="C362" s="1">
        <f t="shared" si="74"/>
        <v>7.3999999999999982E-2</v>
      </c>
      <c r="D362" s="1">
        <v>0.17399999999999999</v>
      </c>
      <c r="E362" s="5">
        <f t="shared" si="75"/>
        <v>260.00000000000023</v>
      </c>
      <c r="F362">
        <f t="shared" si="76"/>
        <v>96.62</v>
      </c>
      <c r="G362">
        <f t="shared" si="77"/>
        <v>7.4292933333333337</v>
      </c>
      <c r="H362">
        <f t="shared" si="68"/>
        <v>4.4575760000000004</v>
      </c>
      <c r="I362">
        <f t="shared" si="69"/>
        <v>5.9434346666666675</v>
      </c>
      <c r="J362">
        <f t="shared" si="70"/>
        <v>0</v>
      </c>
      <c r="K362">
        <f t="shared" si="71"/>
        <v>57.972000000000001</v>
      </c>
      <c r="L362">
        <f t="shared" si="72"/>
        <v>77.296000000000006</v>
      </c>
      <c r="M362">
        <f t="shared" si="73"/>
        <v>0</v>
      </c>
      <c r="N362">
        <f t="shared" si="65"/>
        <v>156.00000000000014</v>
      </c>
      <c r="O362">
        <f t="shared" si="66"/>
        <v>208.0000000000002</v>
      </c>
      <c r="P362">
        <f t="shared" si="67"/>
        <v>0</v>
      </c>
      <c r="S362" s="1"/>
      <c r="T362" s="1"/>
      <c r="U362" s="5"/>
    </row>
    <row r="363" spans="3:21" x14ac:dyDescent="0.3">
      <c r="C363" s="1">
        <f t="shared" si="74"/>
        <v>7.4499999999999983E-2</v>
      </c>
      <c r="D363" s="1">
        <v>0.17449999999999999</v>
      </c>
      <c r="E363" s="5">
        <f t="shared" si="75"/>
        <v>255.00000000000023</v>
      </c>
      <c r="F363">
        <f t="shared" si="76"/>
        <v>96.748750000000015</v>
      </c>
      <c r="G363">
        <f t="shared" si="77"/>
        <v>7.4776356249999987</v>
      </c>
      <c r="H363">
        <f t="shared" si="68"/>
        <v>4.4865813749999992</v>
      </c>
      <c r="I363">
        <f t="shared" si="69"/>
        <v>5.9821084999999989</v>
      </c>
      <c r="J363">
        <f t="shared" si="70"/>
        <v>0</v>
      </c>
      <c r="K363">
        <f t="shared" si="71"/>
        <v>58.049250000000008</v>
      </c>
      <c r="L363">
        <f t="shared" si="72"/>
        <v>77.399000000000015</v>
      </c>
      <c r="M363">
        <f t="shared" si="73"/>
        <v>0</v>
      </c>
      <c r="N363">
        <f t="shared" si="65"/>
        <v>153.00000000000014</v>
      </c>
      <c r="O363">
        <f t="shared" si="66"/>
        <v>204.0000000000002</v>
      </c>
      <c r="P363">
        <f t="shared" si="67"/>
        <v>0</v>
      </c>
      <c r="S363" s="1"/>
      <c r="T363" s="1"/>
      <c r="U363" s="5"/>
    </row>
    <row r="364" spans="3:21" x14ac:dyDescent="0.3">
      <c r="C364" s="1">
        <f t="shared" si="74"/>
        <v>7.4999999999999983E-2</v>
      </c>
      <c r="D364" s="1">
        <v>0.17499999999999999</v>
      </c>
      <c r="E364" s="5">
        <f t="shared" si="75"/>
        <v>250.00000000000011</v>
      </c>
      <c r="F364">
        <f t="shared" si="76"/>
        <v>96.875000000000014</v>
      </c>
      <c r="G364">
        <f t="shared" si="77"/>
        <v>7.5260416666666652</v>
      </c>
      <c r="H364">
        <f t="shared" si="68"/>
        <v>4.5156249999999991</v>
      </c>
      <c r="I364">
        <f t="shared" si="69"/>
        <v>6.0208333333333321</v>
      </c>
      <c r="J364">
        <f t="shared" si="70"/>
        <v>0</v>
      </c>
      <c r="K364">
        <f t="shared" si="71"/>
        <v>58.125000000000007</v>
      </c>
      <c r="L364">
        <f t="shared" si="72"/>
        <v>77.500000000000014</v>
      </c>
      <c r="M364">
        <f t="shared" si="73"/>
        <v>0</v>
      </c>
      <c r="N364">
        <f t="shared" si="65"/>
        <v>150.00000000000006</v>
      </c>
      <c r="O364">
        <f t="shared" si="66"/>
        <v>200.00000000000011</v>
      </c>
      <c r="P364">
        <f t="shared" si="67"/>
        <v>0</v>
      </c>
      <c r="S364" s="1"/>
      <c r="T364" s="1"/>
      <c r="U364" s="5"/>
    </row>
    <row r="365" spans="3:21" x14ac:dyDescent="0.3">
      <c r="C365" s="1">
        <f t="shared" si="74"/>
        <v>7.5499999999999984E-2</v>
      </c>
      <c r="D365" s="1">
        <v>0.17549999999999999</v>
      </c>
      <c r="E365" s="5">
        <f t="shared" si="75"/>
        <v>245.00000000000011</v>
      </c>
      <c r="F365">
        <f t="shared" si="76"/>
        <v>96.998750000000015</v>
      </c>
      <c r="G365">
        <f t="shared" si="77"/>
        <v>7.574510208333332</v>
      </c>
      <c r="H365">
        <f t="shared" si="68"/>
        <v>4.5447061249999994</v>
      </c>
      <c r="I365">
        <f t="shared" si="69"/>
        <v>6.0596081666666661</v>
      </c>
      <c r="J365">
        <f t="shared" si="70"/>
        <v>0</v>
      </c>
      <c r="K365">
        <f t="shared" si="71"/>
        <v>58.199250000000006</v>
      </c>
      <c r="L365">
        <f t="shared" si="72"/>
        <v>77.599000000000018</v>
      </c>
      <c r="M365">
        <f t="shared" si="73"/>
        <v>0</v>
      </c>
      <c r="N365">
        <f t="shared" si="65"/>
        <v>147.00000000000006</v>
      </c>
      <c r="O365">
        <f t="shared" si="66"/>
        <v>196.00000000000011</v>
      </c>
      <c r="P365">
        <f t="shared" si="67"/>
        <v>0</v>
      </c>
      <c r="S365" s="1"/>
      <c r="T365" s="1"/>
      <c r="U365" s="5"/>
    </row>
    <row r="366" spans="3:21" x14ac:dyDescent="0.3">
      <c r="C366" s="1">
        <f t="shared" si="74"/>
        <v>7.5999999999999984E-2</v>
      </c>
      <c r="D366" s="1">
        <v>0.17599999999999999</v>
      </c>
      <c r="E366" s="5">
        <f t="shared" si="75"/>
        <v>240.00000000000011</v>
      </c>
      <c r="F366">
        <f t="shared" si="76"/>
        <v>97.120000000000019</v>
      </c>
      <c r="G366">
        <f t="shared" si="77"/>
        <v>7.6230399999999987</v>
      </c>
      <c r="H366">
        <f t="shared" si="68"/>
        <v>4.5738239999999992</v>
      </c>
      <c r="I366">
        <f t="shared" si="69"/>
        <v>6.098431999999999</v>
      </c>
      <c r="J366">
        <f t="shared" si="70"/>
        <v>0</v>
      </c>
      <c r="K366">
        <f t="shared" si="71"/>
        <v>58.272000000000006</v>
      </c>
      <c r="L366">
        <f t="shared" si="72"/>
        <v>77.696000000000026</v>
      </c>
      <c r="M366">
        <f t="shared" si="73"/>
        <v>0</v>
      </c>
      <c r="N366">
        <f t="shared" si="65"/>
        <v>144.00000000000006</v>
      </c>
      <c r="O366">
        <f t="shared" si="66"/>
        <v>192.00000000000011</v>
      </c>
      <c r="P366">
        <f t="shared" si="67"/>
        <v>0</v>
      </c>
      <c r="S366" s="1"/>
      <c r="T366" s="1"/>
      <c r="U366" s="5"/>
    </row>
    <row r="367" spans="3:21" x14ac:dyDescent="0.3">
      <c r="C367" s="1">
        <f t="shared" si="74"/>
        <v>7.6499999999999985E-2</v>
      </c>
      <c r="D367" s="1">
        <v>0.17649999999999999</v>
      </c>
      <c r="E367" s="5">
        <f t="shared" si="75"/>
        <v>235.00000000000011</v>
      </c>
      <c r="F367">
        <f t="shared" si="76"/>
        <v>97.23875000000001</v>
      </c>
      <c r="G367">
        <f t="shared" si="77"/>
        <v>7.6716297916666667</v>
      </c>
      <c r="H367">
        <f t="shared" si="68"/>
        <v>4.6029778749999997</v>
      </c>
      <c r="I367">
        <f t="shared" si="69"/>
        <v>6.1373038333333341</v>
      </c>
      <c r="J367">
        <f t="shared" si="70"/>
        <v>0</v>
      </c>
      <c r="K367">
        <f t="shared" si="71"/>
        <v>58.343250000000005</v>
      </c>
      <c r="L367">
        <f t="shared" si="72"/>
        <v>77.791000000000011</v>
      </c>
      <c r="M367">
        <f t="shared" si="73"/>
        <v>0</v>
      </c>
      <c r="N367">
        <f t="shared" si="65"/>
        <v>141.00000000000006</v>
      </c>
      <c r="O367">
        <f t="shared" si="66"/>
        <v>188.00000000000011</v>
      </c>
      <c r="P367">
        <f t="shared" si="67"/>
        <v>0</v>
      </c>
      <c r="S367" s="1"/>
      <c r="T367" s="1"/>
      <c r="U367" s="5"/>
    </row>
    <row r="368" spans="3:21" x14ac:dyDescent="0.3">
      <c r="C368" s="1">
        <f t="shared" si="74"/>
        <v>7.6999999999999985E-2</v>
      </c>
      <c r="D368" s="1">
        <v>0.17699999999999999</v>
      </c>
      <c r="E368" s="5">
        <f t="shared" si="75"/>
        <v>230.00000000000011</v>
      </c>
      <c r="F368">
        <f t="shared" si="76"/>
        <v>97.355000000000018</v>
      </c>
      <c r="G368">
        <f t="shared" si="77"/>
        <v>7.720278333333332</v>
      </c>
      <c r="H368">
        <f t="shared" si="68"/>
        <v>4.632166999999999</v>
      </c>
      <c r="I368">
        <f t="shared" si="69"/>
        <v>6.176222666666666</v>
      </c>
      <c r="J368">
        <f t="shared" si="70"/>
        <v>0</v>
      </c>
      <c r="K368">
        <f t="shared" si="71"/>
        <v>58.413000000000011</v>
      </c>
      <c r="L368">
        <f t="shared" si="72"/>
        <v>77.884000000000015</v>
      </c>
      <c r="M368">
        <f t="shared" si="73"/>
        <v>0</v>
      </c>
      <c r="N368">
        <f t="shared" si="65"/>
        <v>138.00000000000006</v>
      </c>
      <c r="O368">
        <f t="shared" si="66"/>
        <v>184.00000000000011</v>
      </c>
      <c r="P368">
        <f t="shared" si="67"/>
        <v>0</v>
      </c>
      <c r="S368" s="1"/>
      <c r="T368" s="1"/>
      <c r="U368" s="5"/>
    </row>
    <row r="369" spans="3:21" x14ac:dyDescent="0.3">
      <c r="C369" s="1">
        <f t="shared" si="74"/>
        <v>7.7499999999999986E-2</v>
      </c>
      <c r="D369" s="1">
        <v>0.17749999999999999</v>
      </c>
      <c r="E369" s="5">
        <f t="shared" si="75"/>
        <v>225.00000000000011</v>
      </c>
      <c r="F369">
        <f t="shared" si="76"/>
        <v>97.468750000000014</v>
      </c>
      <c r="G369">
        <f t="shared" si="77"/>
        <v>7.7689843749999987</v>
      </c>
      <c r="H369">
        <f t="shared" si="68"/>
        <v>4.6613906249999992</v>
      </c>
      <c r="I369">
        <f t="shared" si="69"/>
        <v>6.215187499999999</v>
      </c>
      <c r="J369">
        <f t="shared" si="70"/>
        <v>0</v>
      </c>
      <c r="K369">
        <f t="shared" si="71"/>
        <v>58.481250000000003</v>
      </c>
      <c r="L369">
        <f t="shared" si="72"/>
        <v>77.975000000000023</v>
      </c>
      <c r="M369">
        <f t="shared" si="73"/>
        <v>0</v>
      </c>
      <c r="N369">
        <f t="shared" si="65"/>
        <v>135.00000000000006</v>
      </c>
      <c r="O369">
        <f t="shared" si="66"/>
        <v>180.00000000000011</v>
      </c>
      <c r="P369">
        <f t="shared" si="67"/>
        <v>0</v>
      </c>
      <c r="S369" s="1"/>
      <c r="T369" s="1"/>
      <c r="U369" s="5"/>
    </row>
    <row r="370" spans="3:21" x14ac:dyDescent="0.3">
      <c r="C370" s="1">
        <f t="shared" si="74"/>
        <v>7.7999999999999986E-2</v>
      </c>
      <c r="D370" s="1">
        <v>0.17799999999999999</v>
      </c>
      <c r="E370" s="5">
        <f t="shared" si="75"/>
        <v>220.00000000000011</v>
      </c>
      <c r="F370">
        <f t="shared" si="76"/>
        <v>97.580000000000013</v>
      </c>
      <c r="G370">
        <f t="shared" si="77"/>
        <v>7.8177466666666646</v>
      </c>
      <c r="H370">
        <f t="shared" si="68"/>
        <v>4.6906479999999986</v>
      </c>
      <c r="I370">
        <f t="shared" si="69"/>
        <v>6.2541973333333321</v>
      </c>
      <c r="J370">
        <f t="shared" si="70"/>
        <v>0</v>
      </c>
      <c r="K370">
        <f t="shared" si="71"/>
        <v>58.548000000000002</v>
      </c>
      <c r="L370">
        <f t="shared" si="72"/>
        <v>78.064000000000021</v>
      </c>
      <c r="M370">
        <f t="shared" si="73"/>
        <v>0</v>
      </c>
      <c r="N370">
        <f t="shared" si="65"/>
        <v>132.00000000000006</v>
      </c>
      <c r="O370">
        <f t="shared" si="66"/>
        <v>176.00000000000011</v>
      </c>
      <c r="P370">
        <f t="shared" si="67"/>
        <v>0</v>
      </c>
      <c r="S370" s="1"/>
      <c r="T370" s="1"/>
      <c r="U370" s="5"/>
    </row>
    <row r="371" spans="3:21" x14ac:dyDescent="0.3">
      <c r="C371" s="1">
        <f t="shared" si="74"/>
        <v>7.8499999999999986E-2</v>
      </c>
      <c r="D371" s="1">
        <v>0.17849999999999999</v>
      </c>
      <c r="E371" s="5">
        <f t="shared" si="75"/>
        <v>215.00000000000011</v>
      </c>
      <c r="F371">
        <f t="shared" si="76"/>
        <v>97.688750000000013</v>
      </c>
      <c r="G371">
        <f t="shared" si="77"/>
        <v>7.866563958333332</v>
      </c>
      <c r="H371">
        <f t="shared" si="68"/>
        <v>4.719938374999999</v>
      </c>
      <c r="I371">
        <f t="shared" si="69"/>
        <v>6.293251166666666</v>
      </c>
      <c r="J371">
        <f t="shared" si="70"/>
        <v>0</v>
      </c>
      <c r="K371">
        <f t="shared" si="71"/>
        <v>58.613250000000008</v>
      </c>
      <c r="L371">
        <f t="shared" si="72"/>
        <v>78.15100000000001</v>
      </c>
      <c r="M371">
        <f t="shared" si="73"/>
        <v>0</v>
      </c>
      <c r="N371">
        <f t="shared" si="65"/>
        <v>129.00000000000006</v>
      </c>
      <c r="O371">
        <f t="shared" si="66"/>
        <v>172.00000000000011</v>
      </c>
      <c r="P371">
        <f t="shared" si="67"/>
        <v>0</v>
      </c>
      <c r="S371" s="1"/>
      <c r="T371" s="1"/>
      <c r="U371" s="5"/>
    </row>
    <row r="372" spans="3:21" x14ac:dyDescent="0.3">
      <c r="C372" s="1">
        <f t="shared" si="74"/>
        <v>7.8999999999999987E-2</v>
      </c>
      <c r="D372" s="1">
        <v>0.17899999999999999</v>
      </c>
      <c r="E372" s="5">
        <f t="shared" si="75"/>
        <v>210.00000000000011</v>
      </c>
      <c r="F372">
        <f t="shared" si="76"/>
        <v>97.795000000000016</v>
      </c>
      <c r="G372">
        <f t="shared" si="77"/>
        <v>7.9154350000000004</v>
      </c>
      <c r="H372">
        <f t="shared" si="68"/>
        <v>4.7492609999999997</v>
      </c>
      <c r="I372">
        <f t="shared" si="69"/>
        <v>6.3323480000000005</v>
      </c>
      <c r="J372">
        <f t="shared" si="70"/>
        <v>0</v>
      </c>
      <c r="K372">
        <f t="shared" si="71"/>
        <v>58.677000000000007</v>
      </c>
      <c r="L372">
        <f t="shared" si="72"/>
        <v>78.236000000000018</v>
      </c>
      <c r="M372">
        <f t="shared" si="73"/>
        <v>0</v>
      </c>
      <c r="N372">
        <f t="shared" si="65"/>
        <v>126.00000000000006</v>
      </c>
      <c r="O372">
        <f t="shared" si="66"/>
        <v>168.00000000000011</v>
      </c>
      <c r="P372">
        <f t="shared" si="67"/>
        <v>0</v>
      </c>
      <c r="S372" s="1"/>
      <c r="T372" s="1"/>
      <c r="U372" s="5"/>
    </row>
    <row r="373" spans="3:21" x14ac:dyDescent="0.3">
      <c r="C373" s="1">
        <f t="shared" si="74"/>
        <v>7.9499999999999987E-2</v>
      </c>
      <c r="D373" s="1">
        <v>0.17949999999999999</v>
      </c>
      <c r="E373" s="5">
        <f t="shared" si="75"/>
        <v>205.00000000000011</v>
      </c>
      <c r="F373">
        <f t="shared" si="76"/>
        <v>97.898750000000007</v>
      </c>
      <c r="G373">
        <f t="shared" si="77"/>
        <v>7.9643585416666669</v>
      </c>
      <c r="H373">
        <f t="shared" si="68"/>
        <v>4.778615125</v>
      </c>
      <c r="I373">
        <f t="shared" si="69"/>
        <v>6.3714868333333339</v>
      </c>
      <c r="J373">
        <f t="shared" si="70"/>
        <v>0</v>
      </c>
      <c r="K373">
        <f t="shared" si="71"/>
        <v>58.739249999999998</v>
      </c>
      <c r="L373">
        <f t="shared" si="72"/>
        <v>78.319000000000017</v>
      </c>
      <c r="M373">
        <f t="shared" si="73"/>
        <v>0</v>
      </c>
      <c r="N373">
        <f t="shared" si="65"/>
        <v>123.00000000000006</v>
      </c>
      <c r="O373">
        <f t="shared" si="66"/>
        <v>164.00000000000011</v>
      </c>
      <c r="P373">
        <f t="shared" si="67"/>
        <v>0</v>
      </c>
      <c r="S373" s="1"/>
      <c r="T373" s="1"/>
      <c r="U373" s="5"/>
    </row>
    <row r="374" spans="3:21" x14ac:dyDescent="0.3">
      <c r="C374" s="1">
        <f t="shared" si="74"/>
        <v>7.9999999999999988E-2</v>
      </c>
      <c r="D374" s="1">
        <v>0.18</v>
      </c>
      <c r="E374" s="5">
        <f t="shared" si="75"/>
        <v>200.00000000000011</v>
      </c>
      <c r="F374">
        <f t="shared" si="76"/>
        <v>98.000000000000014</v>
      </c>
      <c r="G374">
        <f t="shared" si="77"/>
        <v>8.0133333333333319</v>
      </c>
      <c r="H374">
        <f t="shared" si="68"/>
        <v>4.8079999999999989</v>
      </c>
      <c r="I374">
        <f t="shared" si="69"/>
        <v>6.4106666666666658</v>
      </c>
      <c r="J374">
        <f t="shared" si="70"/>
        <v>0</v>
      </c>
      <c r="K374">
        <f t="shared" si="71"/>
        <v>58.800000000000004</v>
      </c>
      <c r="L374">
        <f t="shared" si="72"/>
        <v>78.40000000000002</v>
      </c>
      <c r="M374">
        <f t="shared" si="73"/>
        <v>0</v>
      </c>
      <c r="N374">
        <f t="shared" si="65"/>
        <v>120.00000000000006</v>
      </c>
      <c r="O374">
        <f t="shared" si="66"/>
        <v>160.00000000000011</v>
      </c>
      <c r="P374">
        <f t="shared" si="67"/>
        <v>0</v>
      </c>
      <c r="S374" s="1"/>
      <c r="T374" s="1"/>
      <c r="U374" s="5"/>
    </row>
    <row r="375" spans="3:21" x14ac:dyDescent="0.3">
      <c r="C375" s="1">
        <f t="shared" si="74"/>
        <v>8.0499999999999988E-2</v>
      </c>
      <c r="D375" s="1">
        <v>0.18049999999999999</v>
      </c>
      <c r="E375" s="5">
        <f t="shared" si="75"/>
        <v>195.00000000000011</v>
      </c>
      <c r="F375">
        <f t="shared" si="76"/>
        <v>98.09875000000001</v>
      </c>
      <c r="G375">
        <f t="shared" si="77"/>
        <v>8.0623581249999994</v>
      </c>
      <c r="H375">
        <f t="shared" si="68"/>
        <v>4.8374148749999994</v>
      </c>
      <c r="I375">
        <f t="shared" si="69"/>
        <v>6.4498864999999999</v>
      </c>
      <c r="J375">
        <f t="shared" si="70"/>
        <v>0</v>
      </c>
      <c r="K375">
        <f t="shared" si="71"/>
        <v>58.859250000000003</v>
      </c>
      <c r="L375">
        <f t="shared" si="72"/>
        <v>78.479000000000013</v>
      </c>
      <c r="M375">
        <f t="shared" si="73"/>
        <v>0</v>
      </c>
      <c r="N375">
        <f t="shared" si="65"/>
        <v>117.00000000000006</v>
      </c>
      <c r="O375">
        <f t="shared" si="66"/>
        <v>156.00000000000011</v>
      </c>
      <c r="P375">
        <f t="shared" si="67"/>
        <v>0</v>
      </c>
      <c r="S375" s="1"/>
      <c r="T375" s="1"/>
      <c r="U375" s="5"/>
    </row>
    <row r="376" spans="3:21" x14ac:dyDescent="0.3">
      <c r="C376" s="1">
        <f t="shared" si="74"/>
        <v>8.0999999999999989E-2</v>
      </c>
      <c r="D376" s="1">
        <v>0.18099999999999999</v>
      </c>
      <c r="E376" s="5">
        <f t="shared" si="75"/>
        <v>190.00000000000011</v>
      </c>
      <c r="F376">
        <f t="shared" si="76"/>
        <v>98.195000000000007</v>
      </c>
      <c r="G376">
        <f t="shared" si="77"/>
        <v>8.1114316666666646</v>
      </c>
      <c r="H376">
        <f t="shared" si="68"/>
        <v>4.8668589999999989</v>
      </c>
      <c r="I376">
        <f t="shared" si="69"/>
        <v>6.4891453333333322</v>
      </c>
      <c r="J376">
        <f t="shared" si="70"/>
        <v>0</v>
      </c>
      <c r="K376">
        <f t="shared" si="71"/>
        <v>58.917000000000002</v>
      </c>
      <c r="L376">
        <f t="shared" si="72"/>
        <v>78.556000000000012</v>
      </c>
      <c r="M376">
        <f t="shared" si="73"/>
        <v>0</v>
      </c>
      <c r="N376">
        <f t="shared" si="65"/>
        <v>114.00000000000007</v>
      </c>
      <c r="O376">
        <f t="shared" si="66"/>
        <v>152.00000000000009</v>
      </c>
      <c r="P376">
        <f t="shared" si="67"/>
        <v>0</v>
      </c>
      <c r="S376" s="1"/>
      <c r="T376" s="1"/>
      <c r="U376" s="5"/>
    </row>
    <row r="377" spans="3:21" x14ac:dyDescent="0.3">
      <c r="C377" s="1">
        <f t="shared" si="74"/>
        <v>8.1499999999999989E-2</v>
      </c>
      <c r="D377" s="1">
        <v>0.18149999999999999</v>
      </c>
      <c r="E377" s="5">
        <f t="shared" si="75"/>
        <v>185.00000000000011</v>
      </c>
      <c r="F377">
        <f t="shared" si="76"/>
        <v>98.288750000000007</v>
      </c>
      <c r="G377">
        <f t="shared" si="77"/>
        <v>8.1605527083333325</v>
      </c>
      <c r="H377">
        <f t="shared" si="68"/>
        <v>4.8963316249999993</v>
      </c>
      <c r="I377">
        <f t="shared" si="69"/>
        <v>6.5284421666666663</v>
      </c>
      <c r="J377">
        <f t="shared" si="70"/>
        <v>0</v>
      </c>
      <c r="K377">
        <f t="shared" si="71"/>
        <v>58.97325</v>
      </c>
      <c r="L377">
        <f t="shared" si="72"/>
        <v>78.631000000000014</v>
      </c>
      <c r="M377">
        <f t="shared" si="73"/>
        <v>0</v>
      </c>
      <c r="N377">
        <f t="shared" si="65"/>
        <v>111.00000000000007</v>
      </c>
      <c r="O377">
        <f t="shared" si="66"/>
        <v>148.00000000000009</v>
      </c>
      <c r="P377">
        <f t="shared" si="67"/>
        <v>0</v>
      </c>
      <c r="S377" s="1"/>
      <c r="T377" s="1"/>
      <c r="U377" s="5"/>
    </row>
    <row r="378" spans="3:21" x14ac:dyDescent="0.3">
      <c r="C378" s="1">
        <f t="shared" si="74"/>
        <v>8.199999999999999E-2</v>
      </c>
      <c r="D378" s="1">
        <v>0.182</v>
      </c>
      <c r="E378" s="5">
        <f t="shared" si="75"/>
        <v>180.00000000000011</v>
      </c>
      <c r="F378">
        <f t="shared" si="76"/>
        <v>98.38000000000001</v>
      </c>
      <c r="G378">
        <f t="shared" si="77"/>
        <v>8.209719999999999</v>
      </c>
      <c r="H378">
        <f t="shared" si="68"/>
        <v>4.9258319999999989</v>
      </c>
      <c r="I378">
        <f t="shared" si="69"/>
        <v>6.5677759999999994</v>
      </c>
      <c r="J378">
        <f t="shared" si="70"/>
        <v>0</v>
      </c>
      <c r="K378">
        <f t="shared" si="71"/>
        <v>59.028000000000006</v>
      </c>
      <c r="L378">
        <f t="shared" si="72"/>
        <v>78.704000000000008</v>
      </c>
      <c r="M378">
        <f t="shared" si="73"/>
        <v>0</v>
      </c>
      <c r="N378">
        <f t="shared" si="65"/>
        <v>108.00000000000007</v>
      </c>
      <c r="O378">
        <f t="shared" si="66"/>
        <v>144.00000000000009</v>
      </c>
      <c r="P378">
        <f t="shared" si="67"/>
        <v>0</v>
      </c>
      <c r="S378" s="1"/>
      <c r="T378" s="1"/>
      <c r="U378" s="5"/>
    </row>
    <row r="379" spans="3:21" x14ac:dyDescent="0.3">
      <c r="C379" s="1">
        <f t="shared" si="74"/>
        <v>8.249999999999999E-2</v>
      </c>
      <c r="D379" s="1">
        <v>0.1825</v>
      </c>
      <c r="E379" s="5">
        <f t="shared" si="75"/>
        <v>175.00000000000011</v>
      </c>
      <c r="F379">
        <f t="shared" si="76"/>
        <v>98.46875</v>
      </c>
      <c r="G379">
        <f t="shared" si="77"/>
        <v>8.2589322916666656</v>
      </c>
      <c r="H379">
        <f t="shared" si="68"/>
        <v>4.9553593749999996</v>
      </c>
      <c r="I379">
        <f t="shared" si="69"/>
        <v>6.6071458333333331</v>
      </c>
      <c r="J379">
        <f t="shared" si="70"/>
        <v>0</v>
      </c>
      <c r="K379">
        <f t="shared" si="71"/>
        <v>59.081249999999997</v>
      </c>
      <c r="L379">
        <f t="shared" si="72"/>
        <v>78.775000000000006</v>
      </c>
      <c r="M379">
        <f t="shared" si="73"/>
        <v>0</v>
      </c>
      <c r="N379">
        <f t="shared" si="65"/>
        <v>105.00000000000007</v>
      </c>
      <c r="O379">
        <f t="shared" si="66"/>
        <v>140.00000000000009</v>
      </c>
      <c r="P379">
        <f t="shared" si="67"/>
        <v>0</v>
      </c>
      <c r="S379" s="1"/>
      <c r="T379" s="1"/>
      <c r="U379" s="5"/>
    </row>
    <row r="380" spans="3:21" x14ac:dyDescent="0.3">
      <c r="C380" s="1">
        <f t="shared" si="74"/>
        <v>8.299999999999999E-2</v>
      </c>
      <c r="D380" s="1">
        <v>0.183</v>
      </c>
      <c r="E380" s="5">
        <f t="shared" si="75"/>
        <v>170.00000000000011</v>
      </c>
      <c r="F380">
        <f t="shared" si="76"/>
        <v>98.555000000000007</v>
      </c>
      <c r="G380">
        <f t="shared" si="77"/>
        <v>8.3081883333333337</v>
      </c>
      <c r="H380">
        <f t="shared" si="68"/>
        <v>4.9849129999999997</v>
      </c>
      <c r="I380">
        <f t="shared" si="69"/>
        <v>6.6465506666666672</v>
      </c>
      <c r="J380">
        <f t="shared" si="70"/>
        <v>0</v>
      </c>
      <c r="K380">
        <f t="shared" si="71"/>
        <v>59.133000000000003</v>
      </c>
      <c r="L380">
        <f t="shared" si="72"/>
        <v>78.844000000000008</v>
      </c>
      <c r="M380">
        <f t="shared" si="73"/>
        <v>0</v>
      </c>
      <c r="N380">
        <f t="shared" si="65"/>
        <v>102.00000000000007</v>
      </c>
      <c r="O380">
        <f t="shared" si="66"/>
        <v>136.00000000000009</v>
      </c>
      <c r="P380">
        <f t="shared" si="67"/>
        <v>0</v>
      </c>
      <c r="S380" s="1"/>
      <c r="T380" s="1"/>
      <c r="U380" s="5"/>
    </row>
    <row r="381" spans="3:21" x14ac:dyDescent="0.3">
      <c r="C381" s="1">
        <f t="shared" si="74"/>
        <v>8.3499999999999991E-2</v>
      </c>
      <c r="D381" s="1">
        <v>0.1835</v>
      </c>
      <c r="E381" s="5">
        <f t="shared" si="75"/>
        <v>165.00000000000011</v>
      </c>
      <c r="F381">
        <f t="shared" si="76"/>
        <v>98.638750000000016</v>
      </c>
      <c r="G381">
        <f t="shared" si="77"/>
        <v>8.3574868749999993</v>
      </c>
      <c r="H381">
        <f t="shared" si="68"/>
        <v>5.0144921249999994</v>
      </c>
      <c r="I381">
        <f t="shared" si="69"/>
        <v>6.6859894999999998</v>
      </c>
      <c r="J381">
        <f t="shared" si="70"/>
        <v>0</v>
      </c>
      <c r="K381">
        <f t="shared" si="71"/>
        <v>59.183250000000008</v>
      </c>
      <c r="L381">
        <f t="shared" si="72"/>
        <v>78.911000000000016</v>
      </c>
      <c r="M381">
        <f t="shared" si="73"/>
        <v>0</v>
      </c>
      <c r="N381">
        <f t="shared" si="65"/>
        <v>99.000000000000071</v>
      </c>
      <c r="O381">
        <f t="shared" si="66"/>
        <v>132.00000000000009</v>
      </c>
      <c r="P381">
        <f t="shared" si="67"/>
        <v>0</v>
      </c>
      <c r="S381" s="1"/>
      <c r="T381" s="1"/>
      <c r="U381" s="5"/>
    </row>
    <row r="382" spans="3:21" x14ac:dyDescent="0.3">
      <c r="C382" s="1">
        <f t="shared" si="74"/>
        <v>8.3999999999999991E-2</v>
      </c>
      <c r="D382" s="1">
        <v>0.184</v>
      </c>
      <c r="E382" s="5">
        <f t="shared" si="75"/>
        <v>160.00000000000011</v>
      </c>
      <c r="F382">
        <f t="shared" si="76"/>
        <v>98.72</v>
      </c>
      <c r="G382">
        <f t="shared" si="77"/>
        <v>8.4068266666666656</v>
      </c>
      <c r="H382">
        <f t="shared" si="68"/>
        <v>5.0440959999999988</v>
      </c>
      <c r="I382">
        <f t="shared" si="69"/>
        <v>6.7254613333333326</v>
      </c>
      <c r="J382">
        <f t="shared" si="70"/>
        <v>0</v>
      </c>
      <c r="K382">
        <f t="shared" si="71"/>
        <v>59.231999999999999</v>
      </c>
      <c r="L382">
        <f t="shared" si="72"/>
        <v>78.975999999999999</v>
      </c>
      <c r="M382">
        <f t="shared" si="73"/>
        <v>0</v>
      </c>
      <c r="N382">
        <f t="shared" si="65"/>
        <v>96.000000000000071</v>
      </c>
      <c r="O382">
        <f t="shared" si="66"/>
        <v>128.00000000000009</v>
      </c>
      <c r="P382">
        <f t="shared" si="67"/>
        <v>0</v>
      </c>
      <c r="S382" s="1"/>
      <c r="T382" s="1"/>
      <c r="U382" s="5"/>
    </row>
    <row r="383" spans="3:21" x14ac:dyDescent="0.3">
      <c r="C383" s="1">
        <f t="shared" si="74"/>
        <v>8.4499999999999992E-2</v>
      </c>
      <c r="D383" s="1">
        <v>0.1845</v>
      </c>
      <c r="E383" s="5">
        <f t="shared" si="75"/>
        <v>155.00000000000011</v>
      </c>
      <c r="F383">
        <f t="shared" si="76"/>
        <v>98.798750000000013</v>
      </c>
      <c r="G383">
        <f t="shared" si="77"/>
        <v>8.4562064583333338</v>
      </c>
      <c r="H383">
        <f t="shared" si="68"/>
        <v>5.0737238749999998</v>
      </c>
      <c r="I383">
        <f t="shared" si="69"/>
        <v>6.7649651666666673</v>
      </c>
      <c r="J383">
        <f t="shared" si="70"/>
        <v>0</v>
      </c>
      <c r="K383">
        <f t="shared" si="71"/>
        <v>59.279250000000005</v>
      </c>
      <c r="L383">
        <f t="shared" si="72"/>
        <v>79.039000000000016</v>
      </c>
      <c r="M383">
        <f t="shared" si="73"/>
        <v>0</v>
      </c>
      <c r="N383">
        <f t="shared" si="65"/>
        <v>93.000000000000071</v>
      </c>
      <c r="O383">
        <f t="shared" si="66"/>
        <v>124.0000000000001</v>
      </c>
      <c r="P383">
        <f t="shared" si="67"/>
        <v>0</v>
      </c>
      <c r="S383" s="1"/>
      <c r="T383" s="1"/>
      <c r="U383" s="5"/>
    </row>
    <row r="384" spans="3:21" x14ac:dyDescent="0.3">
      <c r="C384" s="1">
        <f t="shared" si="74"/>
        <v>8.4999999999999992E-2</v>
      </c>
      <c r="D384" s="1">
        <v>0.185</v>
      </c>
      <c r="E384" s="5">
        <f t="shared" si="75"/>
        <v>150.00000000000011</v>
      </c>
      <c r="F384">
        <f t="shared" si="76"/>
        <v>98.875</v>
      </c>
      <c r="G384">
        <f t="shared" si="77"/>
        <v>8.5056250000000002</v>
      </c>
      <c r="H384">
        <f t="shared" si="68"/>
        <v>5.1033749999999998</v>
      </c>
      <c r="I384">
        <f t="shared" si="69"/>
        <v>6.8045000000000009</v>
      </c>
      <c r="J384">
        <f t="shared" si="70"/>
        <v>0</v>
      </c>
      <c r="K384">
        <f t="shared" si="71"/>
        <v>59.324999999999996</v>
      </c>
      <c r="L384">
        <f t="shared" si="72"/>
        <v>79.100000000000009</v>
      </c>
      <c r="M384">
        <f t="shared" si="73"/>
        <v>0</v>
      </c>
      <c r="N384">
        <f t="shared" si="65"/>
        <v>90.000000000000071</v>
      </c>
      <c r="O384">
        <f t="shared" si="66"/>
        <v>120.0000000000001</v>
      </c>
      <c r="P384">
        <f t="shared" si="67"/>
        <v>0</v>
      </c>
      <c r="S384" s="1"/>
      <c r="T384" s="1"/>
      <c r="U384" s="5"/>
    </row>
    <row r="385" spans="3:21" x14ac:dyDescent="0.3">
      <c r="C385" s="1">
        <f t="shared" si="74"/>
        <v>8.5499999999999993E-2</v>
      </c>
      <c r="D385" s="1">
        <v>0.1855</v>
      </c>
      <c r="E385" s="5">
        <f t="shared" si="75"/>
        <v>145.00000000000011</v>
      </c>
      <c r="F385">
        <f t="shared" si="76"/>
        <v>98.948750000000004</v>
      </c>
      <c r="G385">
        <f t="shared" si="77"/>
        <v>8.5550810416666661</v>
      </c>
      <c r="H385">
        <f t="shared" si="68"/>
        <v>5.1330486249999998</v>
      </c>
      <c r="I385">
        <f t="shared" si="69"/>
        <v>6.8440648333333334</v>
      </c>
      <c r="J385">
        <f t="shared" si="70"/>
        <v>0</v>
      </c>
      <c r="K385">
        <f t="shared" si="71"/>
        <v>59.369250000000001</v>
      </c>
      <c r="L385">
        <f t="shared" si="72"/>
        <v>79.159000000000006</v>
      </c>
      <c r="M385">
        <f t="shared" si="73"/>
        <v>0</v>
      </c>
      <c r="N385">
        <f t="shared" si="65"/>
        <v>87.000000000000071</v>
      </c>
      <c r="O385">
        <f t="shared" si="66"/>
        <v>116.0000000000001</v>
      </c>
      <c r="P385">
        <f t="shared" si="67"/>
        <v>0</v>
      </c>
      <c r="S385" s="1"/>
      <c r="T385" s="1"/>
      <c r="U385" s="5"/>
    </row>
    <row r="386" spans="3:21" x14ac:dyDescent="0.3">
      <c r="C386" s="1">
        <f t="shared" si="74"/>
        <v>8.5999999999999993E-2</v>
      </c>
      <c r="D386" s="1">
        <v>0.186</v>
      </c>
      <c r="E386" s="5">
        <f t="shared" si="75"/>
        <v>140.00000000000011</v>
      </c>
      <c r="F386">
        <f t="shared" si="76"/>
        <v>99.02000000000001</v>
      </c>
      <c r="G386">
        <f t="shared" si="77"/>
        <v>8.6045733333333345</v>
      </c>
      <c r="H386">
        <f t="shared" si="68"/>
        <v>5.1627440000000009</v>
      </c>
      <c r="I386">
        <f t="shared" si="69"/>
        <v>6.8836586666666681</v>
      </c>
      <c r="J386">
        <f t="shared" si="70"/>
        <v>0</v>
      </c>
      <c r="K386">
        <f t="shared" si="71"/>
        <v>59.412000000000006</v>
      </c>
      <c r="L386">
        <f t="shared" si="72"/>
        <v>79.216000000000008</v>
      </c>
      <c r="M386">
        <f t="shared" si="73"/>
        <v>0</v>
      </c>
      <c r="N386">
        <f t="shared" si="65"/>
        <v>84.000000000000071</v>
      </c>
      <c r="O386">
        <f t="shared" si="66"/>
        <v>112.0000000000001</v>
      </c>
      <c r="P386">
        <f t="shared" si="67"/>
        <v>0</v>
      </c>
      <c r="S386" s="1"/>
      <c r="T386" s="1"/>
      <c r="U386" s="5"/>
    </row>
    <row r="387" spans="3:21" x14ac:dyDescent="0.3">
      <c r="C387" s="1">
        <f t="shared" si="74"/>
        <v>8.6499999999999994E-2</v>
      </c>
      <c r="D387" s="1">
        <v>0.1865</v>
      </c>
      <c r="E387" s="5">
        <f t="shared" si="75"/>
        <v>135.00000000000011</v>
      </c>
      <c r="F387">
        <f t="shared" si="76"/>
        <v>99.088750000000005</v>
      </c>
      <c r="G387">
        <f t="shared" si="77"/>
        <v>8.6541006250000017</v>
      </c>
      <c r="H387">
        <f t="shared" si="68"/>
        <v>5.1924603750000005</v>
      </c>
      <c r="I387">
        <f t="shared" si="69"/>
        <v>6.9232805000000015</v>
      </c>
      <c r="J387">
        <f t="shared" si="70"/>
        <v>0</v>
      </c>
      <c r="K387">
        <f t="shared" si="71"/>
        <v>59.453249999999997</v>
      </c>
      <c r="L387">
        <f t="shared" si="72"/>
        <v>79.271000000000015</v>
      </c>
      <c r="M387">
        <f t="shared" si="73"/>
        <v>0</v>
      </c>
      <c r="N387">
        <f t="shared" si="65"/>
        <v>81.000000000000071</v>
      </c>
      <c r="O387">
        <f t="shared" si="66"/>
        <v>108.0000000000001</v>
      </c>
      <c r="P387">
        <f t="shared" si="67"/>
        <v>0</v>
      </c>
      <c r="S387" s="1"/>
      <c r="T387" s="1"/>
      <c r="U387" s="5"/>
    </row>
    <row r="388" spans="3:21" x14ac:dyDescent="0.3">
      <c r="C388" s="1">
        <f t="shared" si="74"/>
        <v>8.6999999999999994E-2</v>
      </c>
      <c r="D388" s="1">
        <v>0.187</v>
      </c>
      <c r="E388" s="5">
        <f t="shared" si="75"/>
        <v>130.00000000000011</v>
      </c>
      <c r="F388">
        <f t="shared" si="76"/>
        <v>99.155000000000001</v>
      </c>
      <c r="G388">
        <f t="shared" si="77"/>
        <v>8.7036616666666671</v>
      </c>
      <c r="H388">
        <f t="shared" si="68"/>
        <v>5.2221970000000004</v>
      </c>
      <c r="I388">
        <f t="shared" si="69"/>
        <v>6.9629293333333342</v>
      </c>
      <c r="J388">
        <f t="shared" si="70"/>
        <v>0</v>
      </c>
      <c r="K388">
        <f t="shared" si="71"/>
        <v>59.492999999999995</v>
      </c>
      <c r="L388">
        <f t="shared" si="72"/>
        <v>79.324000000000012</v>
      </c>
      <c r="M388">
        <f t="shared" si="73"/>
        <v>0</v>
      </c>
      <c r="N388">
        <f t="shared" si="65"/>
        <v>78.000000000000071</v>
      </c>
      <c r="O388">
        <f t="shared" si="66"/>
        <v>104.0000000000001</v>
      </c>
      <c r="P388">
        <f t="shared" si="67"/>
        <v>0</v>
      </c>
      <c r="S388" s="1"/>
      <c r="T388" s="1"/>
      <c r="U388" s="5"/>
    </row>
    <row r="389" spans="3:21" x14ac:dyDescent="0.3">
      <c r="C389" s="1">
        <f t="shared" si="74"/>
        <v>8.7499999999999994E-2</v>
      </c>
      <c r="D389" s="1">
        <v>0.1875</v>
      </c>
      <c r="E389" s="5">
        <f t="shared" si="75"/>
        <v>125</v>
      </c>
      <c r="F389">
        <f t="shared" si="76"/>
        <v>99.21875</v>
      </c>
      <c r="G389">
        <f t="shared" si="77"/>
        <v>8.7532552083333321</v>
      </c>
      <c r="H389">
        <f t="shared" si="68"/>
        <v>5.2519531249999991</v>
      </c>
      <c r="I389">
        <f t="shared" si="69"/>
        <v>7.0026041666666661</v>
      </c>
      <c r="J389">
        <f t="shared" si="70"/>
        <v>0</v>
      </c>
      <c r="K389">
        <f t="shared" si="71"/>
        <v>59.53125</v>
      </c>
      <c r="L389">
        <f t="shared" si="72"/>
        <v>79.375</v>
      </c>
      <c r="M389">
        <f t="shared" si="73"/>
        <v>0</v>
      </c>
      <c r="N389">
        <f t="shared" si="65"/>
        <v>75</v>
      </c>
      <c r="O389">
        <f t="shared" si="66"/>
        <v>100</v>
      </c>
      <c r="P389">
        <f t="shared" si="67"/>
        <v>0</v>
      </c>
      <c r="S389" s="1"/>
      <c r="T389" s="1"/>
      <c r="U389" s="5"/>
    </row>
    <row r="390" spans="3:21" x14ac:dyDescent="0.3">
      <c r="C390" s="1">
        <f t="shared" si="74"/>
        <v>8.7999999999999995E-2</v>
      </c>
      <c r="D390" s="1">
        <v>0.188</v>
      </c>
      <c r="E390" s="5">
        <f t="shared" si="75"/>
        <v>120</v>
      </c>
      <c r="F390">
        <f t="shared" si="76"/>
        <v>99.28</v>
      </c>
      <c r="G390">
        <f t="shared" si="77"/>
        <v>8.80288</v>
      </c>
      <c r="H390">
        <f t="shared" si="68"/>
        <v>5.2817280000000002</v>
      </c>
      <c r="I390">
        <f t="shared" si="69"/>
        <v>7.0423040000000006</v>
      </c>
      <c r="J390">
        <f t="shared" si="70"/>
        <v>0</v>
      </c>
      <c r="K390">
        <f t="shared" si="71"/>
        <v>59.567999999999998</v>
      </c>
      <c r="L390">
        <f t="shared" si="72"/>
        <v>79.424000000000007</v>
      </c>
      <c r="M390">
        <f t="shared" si="73"/>
        <v>0</v>
      </c>
      <c r="N390">
        <f t="shared" si="65"/>
        <v>72</v>
      </c>
      <c r="O390">
        <f t="shared" si="66"/>
        <v>96</v>
      </c>
      <c r="P390">
        <f t="shared" si="67"/>
        <v>0</v>
      </c>
      <c r="S390" s="1"/>
      <c r="T390" s="1"/>
      <c r="U390" s="5"/>
    </row>
    <row r="391" spans="3:21" x14ac:dyDescent="0.3">
      <c r="C391" s="1">
        <f t="shared" si="74"/>
        <v>8.8499999999999995E-2</v>
      </c>
      <c r="D391" s="1">
        <v>0.1885</v>
      </c>
      <c r="E391" s="5">
        <f t="shared" si="75"/>
        <v>115</v>
      </c>
      <c r="F391">
        <f t="shared" si="76"/>
        <v>99.338750000000005</v>
      </c>
      <c r="G391">
        <f t="shared" si="77"/>
        <v>8.8525347916666686</v>
      </c>
      <c r="H391">
        <f t="shared" si="68"/>
        <v>5.3115208750000011</v>
      </c>
      <c r="I391">
        <f t="shared" si="69"/>
        <v>7.0820278333333349</v>
      </c>
      <c r="J391">
        <f t="shared" si="70"/>
        <v>0</v>
      </c>
      <c r="K391">
        <f t="shared" si="71"/>
        <v>59.603250000000003</v>
      </c>
      <c r="L391">
        <f t="shared" si="72"/>
        <v>79.471000000000004</v>
      </c>
      <c r="M391">
        <f t="shared" si="73"/>
        <v>0</v>
      </c>
      <c r="N391">
        <f t="shared" si="65"/>
        <v>69</v>
      </c>
      <c r="O391">
        <f t="shared" si="66"/>
        <v>92</v>
      </c>
      <c r="P391">
        <f t="shared" si="67"/>
        <v>0</v>
      </c>
      <c r="S391" s="1"/>
      <c r="T391" s="1"/>
      <c r="U391" s="5"/>
    </row>
    <row r="392" spans="3:21" x14ac:dyDescent="0.3">
      <c r="C392" s="1">
        <f t="shared" si="74"/>
        <v>8.8999999999999996E-2</v>
      </c>
      <c r="D392" s="1">
        <v>0.189</v>
      </c>
      <c r="E392" s="5">
        <f t="shared" si="75"/>
        <v>110</v>
      </c>
      <c r="F392">
        <f t="shared" si="76"/>
        <v>99.39500000000001</v>
      </c>
      <c r="G392">
        <f t="shared" si="77"/>
        <v>8.9022183333333338</v>
      </c>
      <c r="H392">
        <f t="shared" si="68"/>
        <v>5.3413310000000003</v>
      </c>
      <c r="I392">
        <f t="shared" si="69"/>
        <v>7.121774666666667</v>
      </c>
      <c r="J392">
        <f t="shared" si="70"/>
        <v>0</v>
      </c>
      <c r="K392">
        <f t="shared" si="71"/>
        <v>59.637</v>
      </c>
      <c r="L392">
        <f t="shared" si="72"/>
        <v>79.51600000000002</v>
      </c>
      <c r="M392">
        <f t="shared" si="73"/>
        <v>0</v>
      </c>
      <c r="N392">
        <f t="shared" si="65"/>
        <v>66</v>
      </c>
      <c r="O392">
        <f t="shared" si="66"/>
        <v>88</v>
      </c>
      <c r="P392">
        <f t="shared" si="67"/>
        <v>0</v>
      </c>
      <c r="S392" s="1"/>
      <c r="T392" s="1"/>
      <c r="U392" s="5"/>
    </row>
    <row r="393" spans="3:21" x14ac:dyDescent="0.3">
      <c r="C393" s="1">
        <f t="shared" si="74"/>
        <v>8.9499999999999996E-2</v>
      </c>
      <c r="D393" s="1">
        <v>0.1895</v>
      </c>
      <c r="E393" s="5">
        <f t="shared" si="75"/>
        <v>105</v>
      </c>
      <c r="F393">
        <f t="shared" si="76"/>
        <v>99.44874999999999</v>
      </c>
      <c r="G393">
        <f t="shared" si="77"/>
        <v>8.9519293750000006</v>
      </c>
      <c r="H393">
        <f t="shared" si="68"/>
        <v>5.3711576250000004</v>
      </c>
      <c r="I393">
        <f t="shared" si="69"/>
        <v>7.1615435000000005</v>
      </c>
      <c r="J393">
        <f t="shared" si="70"/>
        <v>0</v>
      </c>
      <c r="K393">
        <f t="shared" si="71"/>
        <v>59.669249999999991</v>
      </c>
      <c r="L393">
        <f t="shared" si="72"/>
        <v>79.558999999999997</v>
      </c>
      <c r="M393">
        <f t="shared" si="73"/>
        <v>0</v>
      </c>
      <c r="N393">
        <f t="shared" si="65"/>
        <v>63</v>
      </c>
      <c r="O393">
        <f t="shared" si="66"/>
        <v>84</v>
      </c>
      <c r="P393">
        <f t="shared" si="67"/>
        <v>0</v>
      </c>
      <c r="S393" s="1"/>
      <c r="T393" s="1"/>
      <c r="U393" s="5"/>
    </row>
    <row r="394" spans="3:21" x14ac:dyDescent="0.3">
      <c r="C394" s="1">
        <f t="shared" si="74"/>
        <v>0.09</v>
      </c>
      <c r="D394" s="1">
        <v>0.19</v>
      </c>
      <c r="E394" s="5">
        <f t="shared" si="75"/>
        <v>100</v>
      </c>
      <c r="F394">
        <f t="shared" si="76"/>
        <v>99.5</v>
      </c>
      <c r="G394">
        <f t="shared" si="77"/>
        <v>9.0016666666666687</v>
      </c>
      <c r="H394">
        <f t="shared" si="68"/>
        <v>5.4010000000000007</v>
      </c>
      <c r="I394">
        <f t="shared" si="69"/>
        <v>7.2013333333333351</v>
      </c>
      <c r="J394">
        <f t="shared" si="70"/>
        <v>0</v>
      </c>
      <c r="K394">
        <f t="shared" si="71"/>
        <v>59.699999999999996</v>
      </c>
      <c r="L394">
        <f t="shared" si="72"/>
        <v>79.600000000000009</v>
      </c>
      <c r="M394">
        <f t="shared" si="73"/>
        <v>0</v>
      </c>
      <c r="N394">
        <f t="shared" si="65"/>
        <v>60</v>
      </c>
      <c r="O394">
        <f t="shared" si="66"/>
        <v>80</v>
      </c>
      <c r="P394">
        <f t="shared" si="67"/>
        <v>0</v>
      </c>
      <c r="S394" s="1"/>
      <c r="T394" s="1"/>
      <c r="U394" s="5"/>
    </row>
    <row r="395" spans="3:21" x14ac:dyDescent="0.3">
      <c r="C395" s="1">
        <f t="shared" si="74"/>
        <v>9.0499999999999997E-2</v>
      </c>
      <c r="D395" s="1">
        <v>0.1905</v>
      </c>
      <c r="E395" s="5">
        <f t="shared" si="75"/>
        <v>95</v>
      </c>
      <c r="F395">
        <f t="shared" si="76"/>
        <v>99.548750000000013</v>
      </c>
      <c r="G395">
        <f t="shared" si="77"/>
        <v>9.0514289583333323</v>
      </c>
      <c r="H395">
        <f t="shared" si="68"/>
        <v>5.4308573749999995</v>
      </c>
      <c r="I395">
        <f t="shared" si="69"/>
        <v>7.2411431666666664</v>
      </c>
      <c r="J395">
        <f t="shared" si="70"/>
        <v>0</v>
      </c>
      <c r="K395">
        <f t="shared" si="71"/>
        <v>59.729250000000008</v>
      </c>
      <c r="L395">
        <f t="shared" si="72"/>
        <v>79.63900000000001</v>
      </c>
      <c r="M395">
        <f t="shared" si="73"/>
        <v>0</v>
      </c>
      <c r="N395">
        <f t="shared" si="65"/>
        <v>57</v>
      </c>
      <c r="O395">
        <f t="shared" si="66"/>
        <v>76</v>
      </c>
      <c r="P395">
        <f t="shared" si="67"/>
        <v>0</v>
      </c>
      <c r="S395" s="1"/>
      <c r="T395" s="1"/>
      <c r="U395" s="5"/>
    </row>
    <row r="396" spans="3:21" x14ac:dyDescent="0.3">
      <c r="C396" s="1">
        <f t="shared" si="74"/>
        <v>9.0999999999999998E-2</v>
      </c>
      <c r="D396" s="1">
        <v>0.191</v>
      </c>
      <c r="E396" s="5">
        <f t="shared" si="75"/>
        <v>90</v>
      </c>
      <c r="F396">
        <f t="shared" si="76"/>
        <v>99.594999999999999</v>
      </c>
      <c r="G396">
        <f t="shared" si="77"/>
        <v>9.1012150000000016</v>
      </c>
      <c r="H396">
        <f t="shared" si="68"/>
        <v>5.4607290000000006</v>
      </c>
      <c r="I396">
        <f t="shared" si="69"/>
        <v>7.280972000000002</v>
      </c>
      <c r="J396">
        <f t="shared" si="70"/>
        <v>0</v>
      </c>
      <c r="K396">
        <f t="shared" si="71"/>
        <v>59.756999999999998</v>
      </c>
      <c r="L396">
        <f t="shared" si="72"/>
        <v>79.676000000000002</v>
      </c>
      <c r="M396">
        <f t="shared" si="73"/>
        <v>0</v>
      </c>
      <c r="N396">
        <f t="shared" si="65"/>
        <v>54</v>
      </c>
      <c r="O396">
        <f t="shared" si="66"/>
        <v>72</v>
      </c>
      <c r="P396">
        <f t="shared" si="67"/>
        <v>0</v>
      </c>
      <c r="S396" s="1"/>
      <c r="T396" s="1"/>
      <c r="U396" s="5"/>
    </row>
    <row r="397" spans="3:21" x14ac:dyDescent="0.3">
      <c r="C397" s="1">
        <f t="shared" si="74"/>
        <v>9.1499999999999998E-2</v>
      </c>
      <c r="D397" s="1">
        <v>0.1915</v>
      </c>
      <c r="E397" s="5">
        <f t="shared" si="75"/>
        <v>85</v>
      </c>
      <c r="F397">
        <f t="shared" si="76"/>
        <v>99.638750000000002</v>
      </c>
      <c r="G397">
        <f t="shared" si="77"/>
        <v>9.1510235416666674</v>
      </c>
      <c r="H397">
        <f t="shared" si="68"/>
        <v>5.4906141250000005</v>
      </c>
      <c r="I397">
        <f t="shared" si="69"/>
        <v>7.3208188333333339</v>
      </c>
      <c r="J397">
        <f t="shared" si="70"/>
        <v>0</v>
      </c>
      <c r="K397">
        <f t="shared" si="71"/>
        <v>59.783249999999995</v>
      </c>
      <c r="L397">
        <f t="shared" si="72"/>
        <v>79.711000000000013</v>
      </c>
      <c r="M397">
        <f t="shared" si="73"/>
        <v>0</v>
      </c>
      <c r="N397">
        <f t="shared" si="65"/>
        <v>51</v>
      </c>
      <c r="O397">
        <f t="shared" si="66"/>
        <v>68</v>
      </c>
      <c r="P397">
        <f t="shared" si="67"/>
        <v>0</v>
      </c>
      <c r="S397" s="1"/>
      <c r="T397" s="1"/>
      <c r="U397" s="5"/>
    </row>
    <row r="398" spans="3:21" x14ac:dyDescent="0.3">
      <c r="C398" s="1">
        <f t="shared" si="74"/>
        <v>9.1999999999999998E-2</v>
      </c>
      <c r="D398" s="1">
        <v>0.192</v>
      </c>
      <c r="E398" s="5">
        <f t="shared" si="75"/>
        <v>80</v>
      </c>
      <c r="F398">
        <f t="shared" si="76"/>
        <v>99.68</v>
      </c>
      <c r="G398">
        <f t="shared" si="77"/>
        <v>9.2008533333333347</v>
      </c>
      <c r="H398">
        <f t="shared" si="68"/>
        <v>5.520512000000001</v>
      </c>
      <c r="I398">
        <f t="shared" si="69"/>
        <v>7.3606826666666683</v>
      </c>
      <c r="J398">
        <f t="shared" si="70"/>
        <v>0</v>
      </c>
      <c r="K398">
        <f t="shared" si="71"/>
        <v>59.808</v>
      </c>
      <c r="L398">
        <f t="shared" si="72"/>
        <v>79.744000000000014</v>
      </c>
      <c r="M398">
        <f t="shared" si="73"/>
        <v>0</v>
      </c>
      <c r="N398">
        <f t="shared" si="65"/>
        <v>48</v>
      </c>
      <c r="O398">
        <f t="shared" si="66"/>
        <v>64</v>
      </c>
      <c r="P398">
        <f t="shared" si="67"/>
        <v>0</v>
      </c>
      <c r="S398" s="1"/>
      <c r="T398" s="1"/>
      <c r="U398" s="5"/>
    </row>
    <row r="399" spans="3:21" x14ac:dyDescent="0.3">
      <c r="C399" s="1">
        <f t="shared" si="74"/>
        <v>9.2499999999999999E-2</v>
      </c>
      <c r="D399" s="1">
        <v>0.1925</v>
      </c>
      <c r="E399" s="5">
        <f t="shared" si="75"/>
        <v>75</v>
      </c>
      <c r="F399">
        <f t="shared" si="76"/>
        <v>99.71875</v>
      </c>
      <c r="G399">
        <f t="shared" si="77"/>
        <v>9.2507031250000011</v>
      </c>
      <c r="H399">
        <f t="shared" si="68"/>
        <v>5.5504218750000005</v>
      </c>
      <c r="I399">
        <f t="shared" si="69"/>
        <v>7.4005625000000013</v>
      </c>
      <c r="J399">
        <f t="shared" si="70"/>
        <v>0</v>
      </c>
      <c r="K399">
        <f t="shared" si="71"/>
        <v>59.831249999999997</v>
      </c>
      <c r="L399">
        <f t="shared" si="72"/>
        <v>79.775000000000006</v>
      </c>
      <c r="M399">
        <f t="shared" si="73"/>
        <v>0</v>
      </c>
      <c r="N399">
        <f t="shared" ref="N399:N462" si="78">$H$7*E399</f>
        <v>45</v>
      </c>
      <c r="O399">
        <f t="shared" ref="O399:O462" si="79">$H$8*E399</f>
        <v>60</v>
      </c>
      <c r="P399">
        <f t="shared" ref="P399:P462" si="80">$H$9*E399</f>
        <v>0</v>
      </c>
      <c r="S399" s="1"/>
      <c r="T399" s="1"/>
      <c r="U399" s="5"/>
    </row>
    <row r="400" spans="3:21" x14ac:dyDescent="0.3">
      <c r="C400" s="1">
        <f t="shared" si="74"/>
        <v>9.2999999999999999E-2</v>
      </c>
      <c r="D400" s="1">
        <v>0.193</v>
      </c>
      <c r="E400" s="5">
        <f t="shared" si="75"/>
        <v>70</v>
      </c>
      <c r="F400">
        <f t="shared" si="76"/>
        <v>99.754999999999995</v>
      </c>
      <c r="G400">
        <f t="shared" si="77"/>
        <v>9.3005716666666665</v>
      </c>
      <c r="H400">
        <f t="shared" ref="H400:H463" si="81">$H$7*G400</f>
        <v>5.5803430000000001</v>
      </c>
      <c r="I400">
        <f t="shared" ref="I400:I463" si="82">$H$8*G400</f>
        <v>7.4404573333333337</v>
      </c>
      <c r="J400">
        <f t="shared" ref="J400:J463" si="83">$H$9*G400</f>
        <v>0</v>
      </c>
      <c r="K400">
        <f t="shared" ref="K400:K463" si="84">$H$7*F400</f>
        <v>59.852999999999994</v>
      </c>
      <c r="L400">
        <f t="shared" ref="L400:L463" si="85">$H$8*F400</f>
        <v>79.804000000000002</v>
      </c>
      <c r="M400">
        <f t="shared" ref="M400:M463" si="86">$H$9*F400</f>
        <v>0</v>
      </c>
      <c r="N400">
        <f t="shared" si="78"/>
        <v>42</v>
      </c>
      <c r="O400">
        <f t="shared" si="79"/>
        <v>56</v>
      </c>
      <c r="P400">
        <f t="shared" si="80"/>
        <v>0</v>
      </c>
      <c r="S400" s="1"/>
      <c r="T400" s="1"/>
      <c r="U400" s="5"/>
    </row>
    <row r="401" spans="3:21" x14ac:dyDescent="0.3">
      <c r="C401" s="1">
        <f t="shared" si="74"/>
        <v>9.35E-2</v>
      </c>
      <c r="D401" s="1">
        <v>0.19350000000000001</v>
      </c>
      <c r="E401" s="5">
        <f t="shared" si="75"/>
        <v>65</v>
      </c>
      <c r="F401">
        <f t="shared" si="76"/>
        <v>99.788749999999993</v>
      </c>
      <c r="G401">
        <f t="shared" si="77"/>
        <v>9.3504577083333338</v>
      </c>
      <c r="H401">
        <f t="shared" si="81"/>
        <v>5.6102746249999997</v>
      </c>
      <c r="I401">
        <f t="shared" si="82"/>
        <v>7.4803661666666672</v>
      </c>
      <c r="J401">
        <f t="shared" si="83"/>
        <v>0</v>
      </c>
      <c r="K401">
        <f t="shared" si="84"/>
        <v>59.873249999999992</v>
      </c>
      <c r="L401">
        <f t="shared" si="85"/>
        <v>79.831000000000003</v>
      </c>
      <c r="M401">
        <f t="shared" si="86"/>
        <v>0</v>
      </c>
      <c r="N401">
        <f t="shared" si="78"/>
        <v>39</v>
      </c>
      <c r="O401">
        <f t="shared" si="79"/>
        <v>52</v>
      </c>
      <c r="P401">
        <f t="shared" si="80"/>
        <v>0</v>
      </c>
      <c r="S401" s="1"/>
      <c r="T401" s="1"/>
      <c r="U401" s="5"/>
    </row>
    <row r="402" spans="3:21" x14ac:dyDescent="0.3">
      <c r="C402" s="1">
        <f t="shared" si="74"/>
        <v>9.4E-2</v>
      </c>
      <c r="D402" s="1">
        <v>0.19400000000000001</v>
      </c>
      <c r="E402" s="5">
        <f t="shared" si="75"/>
        <v>60</v>
      </c>
      <c r="F402">
        <f t="shared" si="76"/>
        <v>99.82</v>
      </c>
      <c r="G402">
        <f t="shared" si="77"/>
        <v>9.4003600000000009</v>
      </c>
      <c r="H402">
        <f t="shared" si="81"/>
        <v>5.6402160000000006</v>
      </c>
      <c r="I402">
        <f t="shared" si="82"/>
        <v>7.5202880000000007</v>
      </c>
      <c r="J402">
        <f t="shared" si="83"/>
        <v>0</v>
      </c>
      <c r="K402">
        <f t="shared" si="84"/>
        <v>59.891999999999996</v>
      </c>
      <c r="L402">
        <f t="shared" si="85"/>
        <v>79.855999999999995</v>
      </c>
      <c r="M402">
        <f t="shared" si="86"/>
        <v>0</v>
      </c>
      <c r="N402">
        <f t="shared" si="78"/>
        <v>36</v>
      </c>
      <c r="O402">
        <f t="shared" si="79"/>
        <v>48</v>
      </c>
      <c r="P402">
        <f t="shared" si="80"/>
        <v>0</v>
      </c>
      <c r="S402" s="1"/>
      <c r="T402" s="1"/>
      <c r="U402" s="5"/>
    </row>
    <row r="403" spans="3:21" x14ac:dyDescent="0.3">
      <c r="C403" s="1">
        <f t="shared" si="74"/>
        <v>9.4500000000000001E-2</v>
      </c>
      <c r="D403" s="1">
        <v>0.19450000000000001</v>
      </c>
      <c r="E403" s="5">
        <f t="shared" si="75"/>
        <v>55</v>
      </c>
      <c r="F403">
        <f t="shared" si="76"/>
        <v>99.848749999999995</v>
      </c>
      <c r="G403">
        <f t="shared" si="77"/>
        <v>9.4502772916666675</v>
      </c>
      <c r="H403">
        <f t="shared" si="81"/>
        <v>5.670166375</v>
      </c>
      <c r="I403">
        <f t="shared" si="82"/>
        <v>7.5602218333333342</v>
      </c>
      <c r="J403">
        <f t="shared" si="83"/>
        <v>0</v>
      </c>
      <c r="K403">
        <f t="shared" si="84"/>
        <v>59.909249999999993</v>
      </c>
      <c r="L403">
        <f t="shared" si="85"/>
        <v>79.879000000000005</v>
      </c>
      <c r="M403">
        <f t="shared" si="86"/>
        <v>0</v>
      </c>
      <c r="N403">
        <f t="shared" si="78"/>
        <v>33</v>
      </c>
      <c r="O403">
        <f t="shared" si="79"/>
        <v>44</v>
      </c>
      <c r="P403">
        <f t="shared" si="80"/>
        <v>0</v>
      </c>
      <c r="S403" s="1"/>
      <c r="T403" s="1"/>
      <c r="U403" s="5"/>
    </row>
    <row r="404" spans="3:21" x14ac:dyDescent="0.3">
      <c r="C404" s="1">
        <f t="shared" si="74"/>
        <v>9.5000000000000001E-2</v>
      </c>
      <c r="D404" s="1">
        <v>0.19500000000000001</v>
      </c>
      <c r="E404" s="5">
        <f t="shared" si="75"/>
        <v>50</v>
      </c>
      <c r="F404">
        <f t="shared" si="76"/>
        <v>99.875</v>
      </c>
      <c r="G404">
        <f t="shared" si="77"/>
        <v>9.5002083333333331</v>
      </c>
      <c r="H404">
        <f t="shared" si="81"/>
        <v>5.7001249999999999</v>
      </c>
      <c r="I404">
        <f t="shared" si="82"/>
        <v>7.6001666666666665</v>
      </c>
      <c r="J404">
        <f t="shared" si="83"/>
        <v>0</v>
      </c>
      <c r="K404">
        <f t="shared" si="84"/>
        <v>59.924999999999997</v>
      </c>
      <c r="L404">
        <f t="shared" si="85"/>
        <v>79.900000000000006</v>
      </c>
      <c r="M404">
        <f t="shared" si="86"/>
        <v>0</v>
      </c>
      <c r="N404">
        <f t="shared" si="78"/>
        <v>30</v>
      </c>
      <c r="O404">
        <f t="shared" si="79"/>
        <v>40</v>
      </c>
      <c r="P404">
        <f t="shared" si="80"/>
        <v>0</v>
      </c>
      <c r="S404" s="1"/>
      <c r="T404" s="1"/>
      <c r="U404" s="5"/>
    </row>
    <row r="405" spans="3:21" x14ac:dyDescent="0.3">
      <c r="C405" s="1">
        <f t="shared" si="74"/>
        <v>9.5500000000000002E-2</v>
      </c>
      <c r="D405" s="1">
        <v>0.19550000000000001</v>
      </c>
      <c r="E405" s="5">
        <f t="shared" si="75"/>
        <v>45</v>
      </c>
      <c r="F405">
        <f t="shared" si="76"/>
        <v>99.898750000000007</v>
      </c>
      <c r="G405">
        <f t="shared" si="77"/>
        <v>9.550151875000001</v>
      </c>
      <c r="H405">
        <f t="shared" si="81"/>
        <v>5.7300911250000004</v>
      </c>
      <c r="I405">
        <f t="shared" si="82"/>
        <v>7.6401215000000011</v>
      </c>
      <c r="J405">
        <f t="shared" si="83"/>
        <v>0</v>
      </c>
      <c r="K405">
        <f t="shared" si="84"/>
        <v>59.939250000000001</v>
      </c>
      <c r="L405">
        <f t="shared" si="85"/>
        <v>79.919000000000011</v>
      </c>
      <c r="M405">
        <f t="shared" si="86"/>
        <v>0</v>
      </c>
      <c r="N405">
        <f t="shared" si="78"/>
        <v>27</v>
      </c>
      <c r="O405">
        <f t="shared" si="79"/>
        <v>36</v>
      </c>
      <c r="P405">
        <f t="shared" si="80"/>
        <v>0</v>
      </c>
      <c r="S405" s="1"/>
      <c r="T405" s="1"/>
      <c r="U405" s="5"/>
    </row>
    <row r="406" spans="3:21" x14ac:dyDescent="0.3">
      <c r="C406" s="1">
        <f t="shared" si="74"/>
        <v>9.6000000000000002E-2</v>
      </c>
      <c r="D406" s="1">
        <v>0.19600000000000001</v>
      </c>
      <c r="E406" s="5">
        <f t="shared" si="75"/>
        <v>40</v>
      </c>
      <c r="F406">
        <f t="shared" si="76"/>
        <v>99.92</v>
      </c>
      <c r="G406">
        <f t="shared" si="77"/>
        <v>9.6001066666666688</v>
      </c>
      <c r="H406">
        <f t="shared" si="81"/>
        <v>5.7600640000000007</v>
      </c>
      <c r="I406">
        <f t="shared" si="82"/>
        <v>7.6800853333333352</v>
      </c>
      <c r="J406">
        <f t="shared" si="83"/>
        <v>0</v>
      </c>
      <c r="K406">
        <f t="shared" si="84"/>
        <v>59.951999999999998</v>
      </c>
      <c r="L406">
        <f t="shared" si="85"/>
        <v>79.936000000000007</v>
      </c>
      <c r="M406">
        <f t="shared" si="86"/>
        <v>0</v>
      </c>
      <c r="N406">
        <f t="shared" si="78"/>
        <v>24</v>
      </c>
      <c r="O406">
        <f t="shared" si="79"/>
        <v>32</v>
      </c>
      <c r="P406">
        <f t="shared" si="80"/>
        <v>0</v>
      </c>
      <c r="S406" s="1"/>
      <c r="T406" s="1"/>
      <c r="U406" s="5"/>
    </row>
    <row r="407" spans="3:21" x14ac:dyDescent="0.3">
      <c r="C407" s="1">
        <f t="shared" si="74"/>
        <v>9.6500000000000002E-2</v>
      </c>
      <c r="D407" s="1">
        <v>0.19650000000000001</v>
      </c>
      <c r="E407" s="5">
        <f t="shared" si="75"/>
        <v>35</v>
      </c>
      <c r="F407">
        <f t="shared" si="76"/>
        <v>99.938749999999999</v>
      </c>
      <c r="G407">
        <f t="shared" si="77"/>
        <v>9.6500714583333345</v>
      </c>
      <c r="H407">
        <f t="shared" si="81"/>
        <v>5.7900428750000001</v>
      </c>
      <c r="I407">
        <f t="shared" si="82"/>
        <v>7.7200571666666677</v>
      </c>
      <c r="J407">
        <f t="shared" si="83"/>
        <v>0</v>
      </c>
      <c r="K407">
        <f t="shared" si="84"/>
        <v>59.963249999999995</v>
      </c>
      <c r="L407">
        <f t="shared" si="85"/>
        <v>79.951000000000008</v>
      </c>
      <c r="M407">
        <f t="shared" si="86"/>
        <v>0</v>
      </c>
      <c r="N407">
        <f t="shared" si="78"/>
        <v>21</v>
      </c>
      <c r="O407">
        <f t="shared" si="79"/>
        <v>28</v>
      </c>
      <c r="P407">
        <f t="shared" si="80"/>
        <v>0</v>
      </c>
      <c r="S407" s="1"/>
      <c r="T407" s="1"/>
      <c r="U407" s="5"/>
    </row>
    <row r="408" spans="3:21" x14ac:dyDescent="0.3">
      <c r="C408" s="1">
        <f t="shared" ref="C408:C413" si="87">D408-$D$214</f>
        <v>9.7000000000000003E-2</v>
      </c>
      <c r="D408" s="1">
        <v>0.19700000000000001</v>
      </c>
      <c r="E408" s="5">
        <f t="shared" ref="E408:E413" si="88">$E$4-$E$3*C408</f>
        <v>30</v>
      </c>
      <c r="F408">
        <f t="shared" ref="F408:F413" si="89">$F$214+($E$4*C408)-(0.5*$E$3*(C408^2))</f>
        <v>99.954999999999998</v>
      </c>
      <c r="G408">
        <f t="shared" ref="G408:G413" si="90">$G$214+($F$214*C408)+(0.5*$E$4*(C408^2))-((1/6)*$E$3*(C408^3))</f>
        <v>9.7000450000000029</v>
      </c>
      <c r="H408">
        <f t="shared" si="81"/>
        <v>5.8200270000000014</v>
      </c>
      <c r="I408">
        <f t="shared" si="82"/>
        <v>7.760036000000003</v>
      </c>
      <c r="J408">
        <f t="shared" si="83"/>
        <v>0</v>
      </c>
      <c r="K408">
        <f t="shared" si="84"/>
        <v>59.972999999999999</v>
      </c>
      <c r="L408">
        <f t="shared" si="85"/>
        <v>79.963999999999999</v>
      </c>
      <c r="M408">
        <f t="shared" si="86"/>
        <v>0</v>
      </c>
      <c r="N408">
        <f t="shared" si="78"/>
        <v>18</v>
      </c>
      <c r="O408">
        <f t="shared" si="79"/>
        <v>24</v>
      </c>
      <c r="P408">
        <f t="shared" si="80"/>
        <v>0</v>
      </c>
      <c r="S408" s="1"/>
      <c r="T408" s="1"/>
      <c r="U408" s="5"/>
    </row>
    <row r="409" spans="3:21" x14ac:dyDescent="0.3">
      <c r="C409" s="1">
        <f t="shared" si="87"/>
        <v>9.7500000000000003E-2</v>
      </c>
      <c r="D409" s="1">
        <v>0.19750000000000001</v>
      </c>
      <c r="E409" s="5">
        <f t="shared" si="88"/>
        <v>25</v>
      </c>
      <c r="F409">
        <f t="shared" si="89"/>
        <v>99.96875</v>
      </c>
      <c r="G409">
        <f t="shared" si="90"/>
        <v>9.7500260416666684</v>
      </c>
      <c r="H409">
        <f t="shared" si="81"/>
        <v>5.8500156250000011</v>
      </c>
      <c r="I409">
        <f t="shared" si="82"/>
        <v>7.8000208333333347</v>
      </c>
      <c r="J409">
        <f t="shared" si="83"/>
        <v>0</v>
      </c>
      <c r="K409">
        <f t="shared" si="84"/>
        <v>59.981249999999996</v>
      </c>
      <c r="L409">
        <f t="shared" si="85"/>
        <v>79.975000000000009</v>
      </c>
      <c r="M409">
        <f t="shared" si="86"/>
        <v>0</v>
      </c>
      <c r="N409">
        <f t="shared" si="78"/>
        <v>15</v>
      </c>
      <c r="O409">
        <f t="shared" si="79"/>
        <v>20</v>
      </c>
      <c r="P409">
        <f t="shared" si="80"/>
        <v>0</v>
      </c>
      <c r="S409" s="1"/>
      <c r="T409" s="1"/>
      <c r="U409" s="5"/>
    </row>
    <row r="410" spans="3:21" x14ac:dyDescent="0.3">
      <c r="C410" s="1">
        <f t="shared" si="87"/>
        <v>9.8000000000000004E-2</v>
      </c>
      <c r="D410" s="1">
        <v>0.19800000000000001</v>
      </c>
      <c r="E410" s="5">
        <f t="shared" si="88"/>
        <v>20</v>
      </c>
      <c r="F410">
        <f t="shared" si="89"/>
        <v>99.97999999999999</v>
      </c>
      <c r="G410">
        <f t="shared" si="90"/>
        <v>9.8000133333333359</v>
      </c>
      <c r="H410">
        <f t="shared" si="81"/>
        <v>5.880008000000001</v>
      </c>
      <c r="I410">
        <f t="shared" si="82"/>
        <v>7.8400106666666689</v>
      </c>
      <c r="J410">
        <f t="shared" si="83"/>
        <v>0</v>
      </c>
      <c r="K410">
        <f t="shared" si="84"/>
        <v>59.987999999999992</v>
      </c>
      <c r="L410">
        <f t="shared" si="85"/>
        <v>79.983999999999995</v>
      </c>
      <c r="M410">
        <f t="shared" si="86"/>
        <v>0</v>
      </c>
      <c r="N410">
        <f t="shared" si="78"/>
        <v>12</v>
      </c>
      <c r="O410">
        <f t="shared" si="79"/>
        <v>16</v>
      </c>
      <c r="P410">
        <f t="shared" si="80"/>
        <v>0</v>
      </c>
      <c r="S410" s="1"/>
      <c r="T410" s="1"/>
      <c r="U410" s="5"/>
    </row>
    <row r="411" spans="3:21" x14ac:dyDescent="0.3">
      <c r="C411" s="1">
        <f t="shared" si="87"/>
        <v>9.8500000000000004E-2</v>
      </c>
      <c r="D411" s="1">
        <v>0.19850000000000001</v>
      </c>
      <c r="E411" s="5">
        <f t="shared" si="88"/>
        <v>15</v>
      </c>
      <c r="F411">
        <f t="shared" si="89"/>
        <v>99.988749999999996</v>
      </c>
      <c r="G411">
        <f t="shared" si="90"/>
        <v>9.8500056250000014</v>
      </c>
      <c r="H411">
        <f t="shared" si="81"/>
        <v>5.9100033750000005</v>
      </c>
      <c r="I411">
        <f t="shared" si="82"/>
        <v>7.8800045000000019</v>
      </c>
      <c r="J411">
        <f t="shared" si="83"/>
        <v>0</v>
      </c>
      <c r="K411">
        <f t="shared" si="84"/>
        <v>59.993249999999996</v>
      </c>
      <c r="L411">
        <f t="shared" si="85"/>
        <v>79.991</v>
      </c>
      <c r="M411">
        <f t="shared" si="86"/>
        <v>0</v>
      </c>
      <c r="N411">
        <f t="shared" si="78"/>
        <v>9</v>
      </c>
      <c r="O411">
        <f t="shared" si="79"/>
        <v>12</v>
      </c>
      <c r="P411">
        <f t="shared" si="80"/>
        <v>0</v>
      </c>
      <c r="S411" s="1"/>
      <c r="T411" s="1"/>
      <c r="U411" s="5"/>
    </row>
    <row r="412" spans="3:21" x14ac:dyDescent="0.3">
      <c r="C412" s="1">
        <f t="shared" si="87"/>
        <v>9.9000000000000005E-2</v>
      </c>
      <c r="D412" s="1">
        <v>0.19900000000000001</v>
      </c>
      <c r="E412" s="5">
        <f t="shared" si="88"/>
        <v>10</v>
      </c>
      <c r="F412">
        <f t="shared" si="89"/>
        <v>99.995000000000005</v>
      </c>
      <c r="G412">
        <f t="shared" si="90"/>
        <v>9.9000016666666681</v>
      </c>
      <c r="H412">
        <f t="shared" si="81"/>
        <v>5.9400010000000005</v>
      </c>
      <c r="I412">
        <f t="shared" si="82"/>
        <v>7.9200013333333352</v>
      </c>
      <c r="J412">
        <f t="shared" si="83"/>
        <v>0</v>
      </c>
      <c r="K412">
        <f t="shared" si="84"/>
        <v>59.997</v>
      </c>
      <c r="L412">
        <f t="shared" si="85"/>
        <v>79.996000000000009</v>
      </c>
      <c r="M412">
        <f t="shared" si="86"/>
        <v>0</v>
      </c>
      <c r="N412">
        <f t="shared" si="78"/>
        <v>6</v>
      </c>
      <c r="O412">
        <f t="shared" si="79"/>
        <v>8</v>
      </c>
      <c r="P412">
        <f t="shared" si="80"/>
        <v>0</v>
      </c>
      <c r="S412" s="1"/>
      <c r="T412" s="1"/>
      <c r="U412" s="5"/>
    </row>
    <row r="413" spans="3:21" x14ac:dyDescent="0.3">
      <c r="C413" s="1">
        <f t="shared" si="87"/>
        <v>9.9500000000000005E-2</v>
      </c>
      <c r="D413" s="1">
        <v>0.19950000000000001</v>
      </c>
      <c r="E413" s="5">
        <f t="shared" si="88"/>
        <v>5</v>
      </c>
      <c r="F413">
        <f t="shared" si="89"/>
        <v>99.998750000000001</v>
      </c>
      <c r="G413">
        <f t="shared" si="90"/>
        <v>9.9500002083333356</v>
      </c>
      <c r="H413">
        <f t="shared" si="81"/>
        <v>5.9700001250000012</v>
      </c>
      <c r="I413">
        <f t="shared" si="82"/>
        <v>7.9600001666666689</v>
      </c>
      <c r="J413">
        <f t="shared" si="83"/>
        <v>0</v>
      </c>
      <c r="K413">
        <f t="shared" si="84"/>
        <v>59.999249999999996</v>
      </c>
      <c r="L413">
        <f t="shared" si="85"/>
        <v>79.999000000000009</v>
      </c>
      <c r="M413">
        <f t="shared" si="86"/>
        <v>0</v>
      </c>
      <c r="N413">
        <f t="shared" si="78"/>
        <v>3</v>
      </c>
      <c r="O413">
        <f t="shared" si="79"/>
        <v>4</v>
      </c>
      <c r="P413">
        <f t="shared" si="80"/>
        <v>0</v>
      </c>
      <c r="S413" s="1"/>
      <c r="T413" s="1"/>
      <c r="U413" s="5"/>
    </row>
    <row r="414" spans="3:21" x14ac:dyDescent="0.3">
      <c r="C414" s="1">
        <f>D414-$D$214</f>
        <v>0.1</v>
      </c>
      <c r="D414" s="1">
        <v>0.2</v>
      </c>
      <c r="E414" s="5">
        <f>$E$4-$E$3*C414</f>
        <v>0</v>
      </c>
      <c r="F414">
        <f>$F$214+($E$4*C414)-(0.5*$E$3*(C414^2))</f>
        <v>100</v>
      </c>
      <c r="G414">
        <f>$G$214+($F$214*C414)+(0.5*$E$4*(C414^2))-((1/6)*$E$3*(C414^3))</f>
        <v>10</v>
      </c>
      <c r="H414">
        <f t="shared" si="81"/>
        <v>6</v>
      </c>
      <c r="I414">
        <f t="shared" si="82"/>
        <v>8</v>
      </c>
      <c r="J414">
        <f t="shared" si="83"/>
        <v>0</v>
      </c>
      <c r="K414">
        <f t="shared" si="84"/>
        <v>60</v>
      </c>
      <c r="L414">
        <f t="shared" si="85"/>
        <v>80</v>
      </c>
      <c r="M414">
        <f t="shared" si="86"/>
        <v>0</v>
      </c>
      <c r="N414">
        <f t="shared" si="78"/>
        <v>0</v>
      </c>
      <c r="O414">
        <f t="shared" si="79"/>
        <v>0</v>
      </c>
      <c r="P414">
        <f t="shared" si="80"/>
        <v>0</v>
      </c>
      <c r="S414" s="1"/>
      <c r="T414" s="1"/>
      <c r="U414" s="5"/>
    </row>
    <row r="415" spans="3:21" x14ac:dyDescent="0.3">
      <c r="C415" s="1">
        <f>D415-$D$414</f>
        <v>5.0000000000000044E-4</v>
      </c>
      <c r="D415" s="1">
        <v>0.20050000000000001</v>
      </c>
      <c r="E415" s="5">
        <v>0</v>
      </c>
      <c r="F415">
        <f>$H$11</f>
        <v>100</v>
      </c>
      <c r="G415">
        <f>$G$414+($H$11*C415)</f>
        <v>10.050000000000001</v>
      </c>
      <c r="H415">
        <f t="shared" si="81"/>
        <v>6.03</v>
      </c>
      <c r="I415">
        <f t="shared" si="82"/>
        <v>8.0400000000000009</v>
      </c>
      <c r="J415">
        <f t="shared" si="83"/>
        <v>0</v>
      </c>
      <c r="K415">
        <f t="shared" si="84"/>
        <v>60</v>
      </c>
      <c r="L415">
        <f t="shared" si="85"/>
        <v>80</v>
      </c>
      <c r="M415">
        <f t="shared" si="86"/>
        <v>0</v>
      </c>
      <c r="N415">
        <f t="shared" si="78"/>
        <v>0</v>
      </c>
      <c r="O415">
        <f t="shared" si="79"/>
        <v>0</v>
      </c>
      <c r="P415">
        <f t="shared" si="80"/>
        <v>0</v>
      </c>
      <c r="S415" s="1"/>
      <c r="T415" s="1"/>
      <c r="U415" s="5"/>
    </row>
    <row r="416" spans="3:21" x14ac:dyDescent="0.3">
      <c r="C416" s="1">
        <f t="shared" ref="C416:C479" si="91">D416-$D$414</f>
        <v>1.0000000000000009E-3</v>
      </c>
      <c r="D416" s="1">
        <v>0.20100000000000001</v>
      </c>
      <c r="E416" s="5">
        <v>0</v>
      </c>
      <c r="F416">
        <f t="shared" ref="F416:F479" si="92">$H$11</f>
        <v>100</v>
      </c>
      <c r="G416">
        <f t="shared" ref="G416:G419" si="93">$G$414+($H$11*C416)</f>
        <v>10.1</v>
      </c>
      <c r="H416">
        <f t="shared" si="81"/>
        <v>6.06</v>
      </c>
      <c r="I416">
        <f t="shared" si="82"/>
        <v>8.08</v>
      </c>
      <c r="J416">
        <f t="shared" si="83"/>
        <v>0</v>
      </c>
      <c r="K416">
        <f t="shared" si="84"/>
        <v>60</v>
      </c>
      <c r="L416">
        <f t="shared" si="85"/>
        <v>80</v>
      </c>
      <c r="M416">
        <f t="shared" si="86"/>
        <v>0</v>
      </c>
      <c r="N416">
        <f t="shared" si="78"/>
        <v>0</v>
      </c>
      <c r="O416">
        <f t="shared" si="79"/>
        <v>0</v>
      </c>
      <c r="P416">
        <f t="shared" si="80"/>
        <v>0</v>
      </c>
      <c r="S416" s="1"/>
      <c r="T416" s="1"/>
      <c r="U416" s="5"/>
    </row>
    <row r="417" spans="3:21" x14ac:dyDescent="0.3">
      <c r="C417" s="1">
        <f t="shared" si="91"/>
        <v>1.5000000000000013E-3</v>
      </c>
      <c r="D417" s="1">
        <v>0.20150000000000001</v>
      </c>
      <c r="E417" s="5">
        <v>0</v>
      </c>
      <c r="F417">
        <f t="shared" si="92"/>
        <v>100</v>
      </c>
      <c r="G417">
        <f t="shared" si="93"/>
        <v>10.15</v>
      </c>
      <c r="H417">
        <f t="shared" si="81"/>
        <v>6.09</v>
      </c>
      <c r="I417">
        <f t="shared" si="82"/>
        <v>8.120000000000001</v>
      </c>
      <c r="J417">
        <f t="shared" si="83"/>
        <v>0</v>
      </c>
      <c r="K417">
        <f t="shared" si="84"/>
        <v>60</v>
      </c>
      <c r="L417">
        <f t="shared" si="85"/>
        <v>80</v>
      </c>
      <c r="M417">
        <f t="shared" si="86"/>
        <v>0</v>
      </c>
      <c r="N417">
        <f t="shared" si="78"/>
        <v>0</v>
      </c>
      <c r="O417">
        <f t="shared" si="79"/>
        <v>0</v>
      </c>
      <c r="P417">
        <f t="shared" si="80"/>
        <v>0</v>
      </c>
      <c r="S417" s="1"/>
      <c r="T417" s="1"/>
      <c r="U417" s="5"/>
    </row>
    <row r="418" spans="3:21" x14ac:dyDescent="0.3">
      <c r="C418" s="1">
        <f t="shared" si="91"/>
        <v>2.0000000000000018E-3</v>
      </c>
      <c r="D418" s="1">
        <v>0.20200000000000001</v>
      </c>
      <c r="E418" s="5">
        <v>0</v>
      </c>
      <c r="F418">
        <f t="shared" si="92"/>
        <v>100</v>
      </c>
      <c r="G418">
        <f t="shared" si="93"/>
        <v>10.199999999999999</v>
      </c>
      <c r="H418">
        <f t="shared" si="81"/>
        <v>6.1199999999999992</v>
      </c>
      <c r="I418">
        <f t="shared" si="82"/>
        <v>8.16</v>
      </c>
      <c r="J418">
        <f t="shared" si="83"/>
        <v>0</v>
      </c>
      <c r="K418">
        <f t="shared" si="84"/>
        <v>60</v>
      </c>
      <c r="L418">
        <f t="shared" si="85"/>
        <v>80</v>
      </c>
      <c r="M418">
        <f t="shared" si="86"/>
        <v>0</v>
      </c>
      <c r="N418">
        <f t="shared" si="78"/>
        <v>0</v>
      </c>
      <c r="O418">
        <f t="shared" si="79"/>
        <v>0</v>
      </c>
      <c r="P418">
        <f t="shared" si="80"/>
        <v>0</v>
      </c>
      <c r="S418" s="1"/>
      <c r="T418" s="1"/>
      <c r="U418" s="5"/>
    </row>
    <row r="419" spans="3:21" x14ac:dyDescent="0.3">
      <c r="C419" s="1">
        <f t="shared" si="91"/>
        <v>2.5000000000000022E-3</v>
      </c>
      <c r="D419" s="1">
        <v>0.20250000000000001</v>
      </c>
      <c r="E419" s="5">
        <v>0</v>
      </c>
      <c r="F419">
        <f t="shared" si="92"/>
        <v>100</v>
      </c>
      <c r="G419">
        <f t="shared" si="93"/>
        <v>10.25</v>
      </c>
      <c r="H419">
        <f t="shared" si="81"/>
        <v>6.1499999999999995</v>
      </c>
      <c r="I419">
        <f t="shared" si="82"/>
        <v>8.2000000000000011</v>
      </c>
      <c r="J419">
        <f t="shared" si="83"/>
        <v>0</v>
      </c>
      <c r="K419">
        <f t="shared" si="84"/>
        <v>60</v>
      </c>
      <c r="L419">
        <f t="shared" si="85"/>
        <v>80</v>
      </c>
      <c r="M419">
        <f t="shared" si="86"/>
        <v>0</v>
      </c>
      <c r="N419">
        <f t="shared" si="78"/>
        <v>0</v>
      </c>
      <c r="O419">
        <f t="shared" si="79"/>
        <v>0</v>
      </c>
      <c r="P419">
        <f t="shared" si="80"/>
        <v>0</v>
      </c>
      <c r="S419" s="1"/>
      <c r="T419" s="1"/>
      <c r="U419" s="5"/>
    </row>
    <row r="420" spans="3:21" x14ac:dyDescent="0.3">
      <c r="C420" s="1">
        <f t="shared" si="91"/>
        <v>3.0000000000000027E-3</v>
      </c>
      <c r="D420" s="1">
        <v>0.20300000000000001</v>
      </c>
      <c r="E420" s="5">
        <v>0</v>
      </c>
      <c r="F420">
        <f t="shared" si="92"/>
        <v>100</v>
      </c>
      <c r="G420">
        <f t="shared" ref="G420:G483" si="94">$G$414+($H$11*C420)</f>
        <v>10.3</v>
      </c>
      <c r="H420">
        <f t="shared" si="81"/>
        <v>6.1800000000000006</v>
      </c>
      <c r="I420">
        <f t="shared" si="82"/>
        <v>8.24</v>
      </c>
      <c r="J420">
        <f t="shared" si="83"/>
        <v>0</v>
      </c>
      <c r="K420">
        <f t="shared" si="84"/>
        <v>60</v>
      </c>
      <c r="L420">
        <f t="shared" si="85"/>
        <v>80</v>
      </c>
      <c r="M420">
        <f t="shared" si="86"/>
        <v>0</v>
      </c>
      <c r="N420">
        <f t="shared" si="78"/>
        <v>0</v>
      </c>
      <c r="O420">
        <f t="shared" si="79"/>
        <v>0</v>
      </c>
      <c r="P420">
        <f t="shared" si="80"/>
        <v>0</v>
      </c>
      <c r="S420" s="1"/>
      <c r="T420" s="1"/>
      <c r="U420" s="5"/>
    </row>
    <row r="421" spans="3:21" x14ac:dyDescent="0.3">
      <c r="C421" s="1">
        <f t="shared" si="91"/>
        <v>3.4999999999999754E-3</v>
      </c>
      <c r="D421" s="1">
        <v>0.20349999999999999</v>
      </c>
      <c r="E421" s="5">
        <v>0</v>
      </c>
      <c r="F421">
        <f t="shared" si="92"/>
        <v>100</v>
      </c>
      <c r="G421">
        <f t="shared" si="94"/>
        <v>10.349999999999998</v>
      </c>
      <c r="H421">
        <f t="shared" si="81"/>
        <v>6.2099999999999982</v>
      </c>
      <c r="I421">
        <f t="shared" si="82"/>
        <v>8.2799999999999994</v>
      </c>
      <c r="J421">
        <f t="shared" si="83"/>
        <v>0</v>
      </c>
      <c r="K421">
        <f t="shared" si="84"/>
        <v>60</v>
      </c>
      <c r="L421">
        <f t="shared" si="85"/>
        <v>80</v>
      </c>
      <c r="M421">
        <f t="shared" si="86"/>
        <v>0</v>
      </c>
      <c r="N421">
        <f t="shared" si="78"/>
        <v>0</v>
      </c>
      <c r="O421">
        <f t="shared" si="79"/>
        <v>0</v>
      </c>
      <c r="P421">
        <f t="shared" si="80"/>
        <v>0</v>
      </c>
      <c r="S421" s="1"/>
      <c r="T421" s="1"/>
      <c r="U421" s="5"/>
    </row>
    <row r="422" spans="3:21" x14ac:dyDescent="0.3">
      <c r="C422" s="1">
        <f t="shared" si="91"/>
        <v>3.9999999999999758E-3</v>
      </c>
      <c r="D422" s="1">
        <v>0.20399999999999999</v>
      </c>
      <c r="E422" s="5">
        <v>0</v>
      </c>
      <c r="F422">
        <f t="shared" si="92"/>
        <v>100</v>
      </c>
      <c r="G422">
        <f t="shared" si="94"/>
        <v>10.399999999999997</v>
      </c>
      <c r="H422">
        <f t="shared" si="81"/>
        <v>6.2399999999999975</v>
      </c>
      <c r="I422">
        <f t="shared" si="82"/>
        <v>8.3199999999999985</v>
      </c>
      <c r="J422">
        <f t="shared" si="83"/>
        <v>0</v>
      </c>
      <c r="K422">
        <f t="shared" si="84"/>
        <v>60</v>
      </c>
      <c r="L422">
        <f t="shared" si="85"/>
        <v>80</v>
      </c>
      <c r="M422">
        <f t="shared" si="86"/>
        <v>0</v>
      </c>
      <c r="N422">
        <f t="shared" si="78"/>
        <v>0</v>
      </c>
      <c r="O422">
        <f t="shared" si="79"/>
        <v>0</v>
      </c>
      <c r="P422">
        <f t="shared" si="80"/>
        <v>0</v>
      </c>
      <c r="S422" s="1"/>
      <c r="T422" s="1"/>
      <c r="U422" s="5"/>
    </row>
    <row r="423" spans="3:21" x14ac:dyDescent="0.3">
      <c r="C423" s="1">
        <f t="shared" si="91"/>
        <v>4.4999999999999762E-3</v>
      </c>
      <c r="D423" s="1">
        <v>0.20449999999999999</v>
      </c>
      <c r="E423" s="5">
        <v>0</v>
      </c>
      <c r="F423">
        <f t="shared" si="92"/>
        <v>100</v>
      </c>
      <c r="G423">
        <f t="shared" si="94"/>
        <v>10.449999999999998</v>
      </c>
      <c r="H423">
        <f t="shared" si="81"/>
        <v>6.2699999999999987</v>
      </c>
      <c r="I423">
        <f t="shared" si="82"/>
        <v>8.3599999999999977</v>
      </c>
      <c r="J423">
        <f t="shared" si="83"/>
        <v>0</v>
      </c>
      <c r="K423">
        <f t="shared" si="84"/>
        <v>60</v>
      </c>
      <c r="L423">
        <f t="shared" si="85"/>
        <v>80</v>
      </c>
      <c r="M423">
        <f t="shared" si="86"/>
        <v>0</v>
      </c>
      <c r="N423">
        <f t="shared" si="78"/>
        <v>0</v>
      </c>
      <c r="O423">
        <f t="shared" si="79"/>
        <v>0</v>
      </c>
      <c r="P423">
        <f t="shared" si="80"/>
        <v>0</v>
      </c>
      <c r="S423" s="1"/>
      <c r="T423" s="1"/>
      <c r="U423" s="5"/>
    </row>
    <row r="424" spans="3:21" x14ac:dyDescent="0.3">
      <c r="C424" s="1">
        <f t="shared" si="91"/>
        <v>4.9999999999999767E-3</v>
      </c>
      <c r="D424" s="1">
        <v>0.20499999999999999</v>
      </c>
      <c r="E424" s="5">
        <v>0</v>
      </c>
      <c r="F424">
        <f t="shared" si="92"/>
        <v>100</v>
      </c>
      <c r="G424">
        <f t="shared" si="94"/>
        <v>10.499999999999998</v>
      </c>
      <c r="H424">
        <f t="shared" si="81"/>
        <v>6.2999999999999989</v>
      </c>
      <c r="I424">
        <f t="shared" si="82"/>
        <v>8.3999999999999986</v>
      </c>
      <c r="J424">
        <f t="shared" si="83"/>
        <v>0</v>
      </c>
      <c r="K424">
        <f t="shared" si="84"/>
        <v>60</v>
      </c>
      <c r="L424">
        <f t="shared" si="85"/>
        <v>80</v>
      </c>
      <c r="M424">
        <f t="shared" si="86"/>
        <v>0</v>
      </c>
      <c r="N424">
        <f t="shared" si="78"/>
        <v>0</v>
      </c>
      <c r="O424">
        <f t="shared" si="79"/>
        <v>0</v>
      </c>
      <c r="P424">
        <f t="shared" si="80"/>
        <v>0</v>
      </c>
      <c r="S424" s="1"/>
      <c r="T424" s="1"/>
      <c r="U424" s="5"/>
    </row>
    <row r="425" spans="3:21" x14ac:dyDescent="0.3">
      <c r="C425" s="1">
        <f t="shared" si="91"/>
        <v>5.4999999999999771E-3</v>
      </c>
      <c r="D425" s="1">
        <v>0.20549999999999999</v>
      </c>
      <c r="E425" s="5">
        <v>0</v>
      </c>
      <c r="F425">
        <f t="shared" si="92"/>
        <v>100</v>
      </c>
      <c r="G425">
        <f t="shared" si="94"/>
        <v>10.549999999999997</v>
      </c>
      <c r="H425">
        <f t="shared" si="81"/>
        <v>6.3299999999999983</v>
      </c>
      <c r="I425">
        <f t="shared" si="82"/>
        <v>8.4399999999999977</v>
      </c>
      <c r="J425">
        <f t="shared" si="83"/>
        <v>0</v>
      </c>
      <c r="K425">
        <f t="shared" si="84"/>
        <v>60</v>
      </c>
      <c r="L425">
        <f t="shared" si="85"/>
        <v>80</v>
      </c>
      <c r="M425">
        <f t="shared" si="86"/>
        <v>0</v>
      </c>
      <c r="N425">
        <f t="shared" si="78"/>
        <v>0</v>
      </c>
      <c r="O425">
        <f t="shared" si="79"/>
        <v>0</v>
      </c>
      <c r="P425">
        <f t="shared" si="80"/>
        <v>0</v>
      </c>
      <c r="S425" s="1"/>
      <c r="T425" s="1"/>
      <c r="U425" s="5"/>
    </row>
    <row r="426" spans="3:21" x14ac:dyDescent="0.3">
      <c r="C426" s="1">
        <f t="shared" si="91"/>
        <v>5.9999999999999776E-3</v>
      </c>
      <c r="D426" s="1">
        <v>0.20599999999999999</v>
      </c>
      <c r="E426" s="5">
        <v>0</v>
      </c>
      <c r="F426">
        <f t="shared" si="92"/>
        <v>100</v>
      </c>
      <c r="G426">
        <f t="shared" si="94"/>
        <v>10.599999999999998</v>
      </c>
      <c r="H426">
        <f t="shared" si="81"/>
        <v>6.3599999999999985</v>
      </c>
      <c r="I426">
        <f t="shared" si="82"/>
        <v>8.4799999999999986</v>
      </c>
      <c r="J426">
        <f t="shared" si="83"/>
        <v>0</v>
      </c>
      <c r="K426">
        <f t="shared" si="84"/>
        <v>60</v>
      </c>
      <c r="L426">
        <f t="shared" si="85"/>
        <v>80</v>
      </c>
      <c r="M426">
        <f t="shared" si="86"/>
        <v>0</v>
      </c>
      <c r="N426">
        <f t="shared" si="78"/>
        <v>0</v>
      </c>
      <c r="O426">
        <f t="shared" si="79"/>
        <v>0</v>
      </c>
      <c r="P426">
        <f t="shared" si="80"/>
        <v>0</v>
      </c>
      <c r="S426" s="1"/>
      <c r="T426" s="1"/>
      <c r="U426" s="5"/>
    </row>
    <row r="427" spans="3:21" x14ac:dyDescent="0.3">
      <c r="C427" s="1">
        <f t="shared" si="91"/>
        <v>6.499999999999978E-3</v>
      </c>
      <c r="D427" s="1">
        <v>0.20649999999999999</v>
      </c>
      <c r="E427" s="5">
        <v>0</v>
      </c>
      <c r="F427">
        <f t="shared" si="92"/>
        <v>100</v>
      </c>
      <c r="G427">
        <f t="shared" si="94"/>
        <v>10.649999999999999</v>
      </c>
      <c r="H427">
        <f t="shared" si="81"/>
        <v>6.3899999999999988</v>
      </c>
      <c r="I427">
        <f t="shared" si="82"/>
        <v>8.52</v>
      </c>
      <c r="J427">
        <f t="shared" si="83"/>
        <v>0</v>
      </c>
      <c r="K427">
        <f t="shared" si="84"/>
        <v>60</v>
      </c>
      <c r="L427">
        <f t="shared" si="85"/>
        <v>80</v>
      </c>
      <c r="M427">
        <f t="shared" si="86"/>
        <v>0</v>
      </c>
      <c r="N427">
        <f t="shared" si="78"/>
        <v>0</v>
      </c>
      <c r="O427">
        <f t="shared" si="79"/>
        <v>0</v>
      </c>
      <c r="P427">
        <f t="shared" si="80"/>
        <v>0</v>
      </c>
      <c r="S427" s="1"/>
      <c r="T427" s="1"/>
      <c r="U427" s="5"/>
    </row>
    <row r="428" spans="3:21" x14ac:dyDescent="0.3">
      <c r="C428" s="1">
        <f t="shared" si="91"/>
        <v>6.9999999999999785E-3</v>
      </c>
      <c r="D428" s="1">
        <v>0.20699999999999999</v>
      </c>
      <c r="E428" s="5">
        <v>0</v>
      </c>
      <c r="F428">
        <f t="shared" si="92"/>
        <v>100</v>
      </c>
      <c r="G428">
        <f t="shared" si="94"/>
        <v>10.699999999999998</v>
      </c>
      <c r="H428">
        <f t="shared" si="81"/>
        <v>6.4199999999999982</v>
      </c>
      <c r="I428">
        <f t="shared" si="82"/>
        <v>8.5599999999999987</v>
      </c>
      <c r="J428">
        <f t="shared" si="83"/>
        <v>0</v>
      </c>
      <c r="K428">
        <f t="shared" si="84"/>
        <v>60</v>
      </c>
      <c r="L428">
        <f t="shared" si="85"/>
        <v>80</v>
      </c>
      <c r="M428">
        <f t="shared" si="86"/>
        <v>0</v>
      </c>
      <c r="N428">
        <f t="shared" si="78"/>
        <v>0</v>
      </c>
      <c r="O428">
        <f t="shared" si="79"/>
        <v>0</v>
      </c>
      <c r="P428">
        <f t="shared" si="80"/>
        <v>0</v>
      </c>
      <c r="S428" s="1"/>
      <c r="T428" s="1"/>
      <c r="U428" s="5"/>
    </row>
    <row r="429" spans="3:21" x14ac:dyDescent="0.3">
      <c r="C429" s="1">
        <f t="shared" si="91"/>
        <v>7.4999999999999789E-3</v>
      </c>
      <c r="D429" s="1">
        <v>0.20749999999999999</v>
      </c>
      <c r="E429" s="5">
        <v>0</v>
      </c>
      <c r="F429">
        <f t="shared" si="92"/>
        <v>100</v>
      </c>
      <c r="G429">
        <f t="shared" si="94"/>
        <v>10.749999999999998</v>
      </c>
      <c r="H429">
        <f t="shared" si="81"/>
        <v>6.4499999999999984</v>
      </c>
      <c r="I429">
        <f t="shared" si="82"/>
        <v>8.6</v>
      </c>
      <c r="J429">
        <f t="shared" si="83"/>
        <v>0</v>
      </c>
      <c r="K429">
        <f t="shared" si="84"/>
        <v>60</v>
      </c>
      <c r="L429">
        <f t="shared" si="85"/>
        <v>80</v>
      </c>
      <c r="M429">
        <f t="shared" si="86"/>
        <v>0</v>
      </c>
      <c r="N429">
        <f t="shared" si="78"/>
        <v>0</v>
      </c>
      <c r="O429">
        <f t="shared" si="79"/>
        <v>0</v>
      </c>
      <c r="P429">
        <f t="shared" si="80"/>
        <v>0</v>
      </c>
      <c r="S429" s="1"/>
      <c r="T429" s="1"/>
      <c r="U429" s="5"/>
    </row>
    <row r="430" spans="3:21" x14ac:dyDescent="0.3">
      <c r="C430" s="1">
        <f t="shared" si="91"/>
        <v>7.9999999999999793E-3</v>
      </c>
      <c r="D430" s="1">
        <v>0.20799999999999999</v>
      </c>
      <c r="E430" s="5">
        <v>0</v>
      </c>
      <c r="F430">
        <f t="shared" si="92"/>
        <v>100</v>
      </c>
      <c r="G430">
        <f t="shared" si="94"/>
        <v>10.799999999999997</v>
      </c>
      <c r="H430">
        <f t="shared" si="81"/>
        <v>6.4799999999999978</v>
      </c>
      <c r="I430">
        <f t="shared" si="82"/>
        <v>8.6399999999999988</v>
      </c>
      <c r="J430">
        <f t="shared" si="83"/>
        <v>0</v>
      </c>
      <c r="K430">
        <f t="shared" si="84"/>
        <v>60</v>
      </c>
      <c r="L430">
        <f t="shared" si="85"/>
        <v>80</v>
      </c>
      <c r="M430">
        <f t="shared" si="86"/>
        <v>0</v>
      </c>
      <c r="N430">
        <f t="shared" si="78"/>
        <v>0</v>
      </c>
      <c r="O430">
        <f t="shared" si="79"/>
        <v>0</v>
      </c>
      <c r="P430">
        <f t="shared" si="80"/>
        <v>0</v>
      </c>
      <c r="S430" s="1"/>
      <c r="T430" s="1"/>
      <c r="U430" s="5"/>
    </row>
    <row r="431" spans="3:21" x14ac:dyDescent="0.3">
      <c r="C431" s="1">
        <f t="shared" si="91"/>
        <v>8.4999999999999798E-3</v>
      </c>
      <c r="D431" s="1">
        <v>0.20849999999999999</v>
      </c>
      <c r="E431" s="5">
        <v>0</v>
      </c>
      <c r="F431">
        <f t="shared" si="92"/>
        <v>100</v>
      </c>
      <c r="G431">
        <f t="shared" si="94"/>
        <v>10.849999999999998</v>
      </c>
      <c r="H431">
        <f t="shared" si="81"/>
        <v>6.5099999999999989</v>
      </c>
      <c r="I431">
        <f t="shared" si="82"/>
        <v>8.6799999999999979</v>
      </c>
      <c r="J431">
        <f t="shared" si="83"/>
        <v>0</v>
      </c>
      <c r="K431">
        <f t="shared" si="84"/>
        <v>60</v>
      </c>
      <c r="L431">
        <f t="shared" si="85"/>
        <v>80</v>
      </c>
      <c r="M431">
        <f t="shared" si="86"/>
        <v>0</v>
      </c>
      <c r="N431">
        <f t="shared" si="78"/>
        <v>0</v>
      </c>
      <c r="O431">
        <f t="shared" si="79"/>
        <v>0</v>
      </c>
      <c r="P431">
        <f t="shared" si="80"/>
        <v>0</v>
      </c>
      <c r="S431" s="1"/>
      <c r="T431" s="1"/>
      <c r="U431" s="5"/>
    </row>
    <row r="432" spans="3:21" x14ac:dyDescent="0.3">
      <c r="C432" s="1">
        <f t="shared" si="91"/>
        <v>8.9999999999999802E-3</v>
      </c>
      <c r="D432" s="1">
        <v>0.20899999999999999</v>
      </c>
      <c r="E432" s="5">
        <v>0</v>
      </c>
      <c r="F432">
        <f t="shared" si="92"/>
        <v>100</v>
      </c>
      <c r="G432">
        <f t="shared" si="94"/>
        <v>10.899999999999999</v>
      </c>
      <c r="H432">
        <f t="shared" si="81"/>
        <v>6.5399999999999991</v>
      </c>
      <c r="I432">
        <f t="shared" si="82"/>
        <v>8.7199999999999989</v>
      </c>
      <c r="J432">
        <f t="shared" si="83"/>
        <v>0</v>
      </c>
      <c r="K432">
        <f t="shared" si="84"/>
        <v>60</v>
      </c>
      <c r="L432">
        <f t="shared" si="85"/>
        <v>80</v>
      </c>
      <c r="M432">
        <f t="shared" si="86"/>
        <v>0</v>
      </c>
      <c r="N432">
        <f t="shared" si="78"/>
        <v>0</v>
      </c>
      <c r="O432">
        <f t="shared" si="79"/>
        <v>0</v>
      </c>
      <c r="P432">
        <f t="shared" si="80"/>
        <v>0</v>
      </c>
      <c r="S432" s="1"/>
      <c r="T432" s="1"/>
      <c r="U432" s="5"/>
    </row>
    <row r="433" spans="3:21" x14ac:dyDescent="0.3">
      <c r="C433" s="1">
        <f t="shared" si="91"/>
        <v>9.4999999999999807E-3</v>
      </c>
      <c r="D433" s="1">
        <v>0.20949999999999999</v>
      </c>
      <c r="E433" s="5">
        <v>0</v>
      </c>
      <c r="F433">
        <f t="shared" si="92"/>
        <v>100</v>
      </c>
      <c r="G433">
        <f t="shared" si="94"/>
        <v>10.949999999999998</v>
      </c>
      <c r="H433">
        <f t="shared" si="81"/>
        <v>6.5699999999999985</v>
      </c>
      <c r="I433">
        <f t="shared" si="82"/>
        <v>8.759999999999998</v>
      </c>
      <c r="J433">
        <f t="shared" si="83"/>
        <v>0</v>
      </c>
      <c r="K433">
        <f t="shared" si="84"/>
        <v>60</v>
      </c>
      <c r="L433">
        <f t="shared" si="85"/>
        <v>80</v>
      </c>
      <c r="M433">
        <f t="shared" si="86"/>
        <v>0</v>
      </c>
      <c r="N433">
        <f t="shared" si="78"/>
        <v>0</v>
      </c>
      <c r="O433">
        <f t="shared" si="79"/>
        <v>0</v>
      </c>
      <c r="P433">
        <f t="shared" si="80"/>
        <v>0</v>
      </c>
      <c r="S433" s="1"/>
      <c r="T433" s="1"/>
      <c r="U433" s="5"/>
    </row>
    <row r="434" spans="3:21" x14ac:dyDescent="0.3">
      <c r="C434" s="1">
        <f t="shared" si="91"/>
        <v>9.9999999999999811E-3</v>
      </c>
      <c r="D434" s="1">
        <v>0.21</v>
      </c>
      <c r="E434" s="5">
        <v>0</v>
      </c>
      <c r="F434">
        <f t="shared" si="92"/>
        <v>100</v>
      </c>
      <c r="G434">
        <f t="shared" si="94"/>
        <v>10.999999999999998</v>
      </c>
      <c r="H434">
        <f t="shared" si="81"/>
        <v>6.5999999999999988</v>
      </c>
      <c r="I434">
        <f t="shared" si="82"/>
        <v>8.7999999999999989</v>
      </c>
      <c r="J434">
        <f t="shared" si="83"/>
        <v>0</v>
      </c>
      <c r="K434">
        <f t="shared" si="84"/>
        <v>60</v>
      </c>
      <c r="L434">
        <f t="shared" si="85"/>
        <v>80</v>
      </c>
      <c r="M434">
        <f t="shared" si="86"/>
        <v>0</v>
      </c>
      <c r="N434">
        <f t="shared" si="78"/>
        <v>0</v>
      </c>
      <c r="O434">
        <f t="shared" si="79"/>
        <v>0</v>
      </c>
      <c r="P434">
        <f t="shared" si="80"/>
        <v>0</v>
      </c>
      <c r="S434" s="1"/>
      <c r="T434" s="1"/>
      <c r="U434" s="5"/>
    </row>
    <row r="435" spans="3:21" x14ac:dyDescent="0.3">
      <c r="C435" s="1">
        <f t="shared" si="91"/>
        <v>1.0499999999999982E-2</v>
      </c>
      <c r="D435" s="1">
        <v>0.21049999999999999</v>
      </c>
      <c r="E435" s="5">
        <v>0</v>
      </c>
      <c r="F435">
        <f t="shared" si="92"/>
        <v>100</v>
      </c>
      <c r="G435">
        <f t="shared" si="94"/>
        <v>11.049999999999997</v>
      </c>
      <c r="H435">
        <f t="shared" si="81"/>
        <v>6.6299999999999981</v>
      </c>
      <c r="I435">
        <f t="shared" si="82"/>
        <v>8.8399999999999981</v>
      </c>
      <c r="J435">
        <f t="shared" si="83"/>
        <v>0</v>
      </c>
      <c r="K435">
        <f t="shared" si="84"/>
        <v>60</v>
      </c>
      <c r="L435">
        <f t="shared" si="85"/>
        <v>80</v>
      </c>
      <c r="M435">
        <f t="shared" si="86"/>
        <v>0</v>
      </c>
      <c r="N435">
        <f t="shared" si="78"/>
        <v>0</v>
      </c>
      <c r="O435">
        <f t="shared" si="79"/>
        <v>0</v>
      </c>
      <c r="P435">
        <f t="shared" si="80"/>
        <v>0</v>
      </c>
      <c r="S435" s="1"/>
      <c r="T435" s="1"/>
      <c r="U435" s="5"/>
    </row>
    <row r="436" spans="3:21" x14ac:dyDescent="0.3">
      <c r="C436" s="1">
        <f t="shared" si="91"/>
        <v>1.0999999999999982E-2</v>
      </c>
      <c r="D436" s="1">
        <v>0.21099999999999999</v>
      </c>
      <c r="E436" s="5">
        <v>0</v>
      </c>
      <c r="F436">
        <f t="shared" si="92"/>
        <v>100</v>
      </c>
      <c r="G436">
        <f t="shared" si="94"/>
        <v>11.099999999999998</v>
      </c>
      <c r="H436">
        <f t="shared" si="81"/>
        <v>6.6599999999999984</v>
      </c>
      <c r="I436">
        <f t="shared" si="82"/>
        <v>8.879999999999999</v>
      </c>
      <c r="J436">
        <f t="shared" si="83"/>
        <v>0</v>
      </c>
      <c r="K436">
        <f t="shared" si="84"/>
        <v>60</v>
      </c>
      <c r="L436">
        <f t="shared" si="85"/>
        <v>80</v>
      </c>
      <c r="M436">
        <f t="shared" si="86"/>
        <v>0</v>
      </c>
      <c r="N436">
        <f t="shared" si="78"/>
        <v>0</v>
      </c>
      <c r="O436">
        <f t="shared" si="79"/>
        <v>0</v>
      </c>
      <c r="P436">
        <f t="shared" si="80"/>
        <v>0</v>
      </c>
      <c r="S436" s="1"/>
      <c r="T436" s="1"/>
      <c r="U436" s="5"/>
    </row>
    <row r="437" spans="3:21" x14ac:dyDescent="0.3">
      <c r="C437" s="1">
        <f t="shared" si="91"/>
        <v>1.1499999999999982E-2</v>
      </c>
      <c r="D437" s="1">
        <v>0.21149999999999999</v>
      </c>
      <c r="E437" s="5">
        <v>0</v>
      </c>
      <c r="F437">
        <f t="shared" si="92"/>
        <v>100</v>
      </c>
      <c r="G437">
        <f t="shared" si="94"/>
        <v>11.149999999999999</v>
      </c>
      <c r="H437">
        <f t="shared" si="81"/>
        <v>6.6899999999999986</v>
      </c>
      <c r="I437">
        <f t="shared" si="82"/>
        <v>8.92</v>
      </c>
      <c r="J437">
        <f t="shared" si="83"/>
        <v>0</v>
      </c>
      <c r="K437">
        <f t="shared" si="84"/>
        <v>60</v>
      </c>
      <c r="L437">
        <f t="shared" si="85"/>
        <v>80</v>
      </c>
      <c r="M437">
        <f t="shared" si="86"/>
        <v>0</v>
      </c>
      <c r="N437">
        <f t="shared" si="78"/>
        <v>0</v>
      </c>
      <c r="O437">
        <f t="shared" si="79"/>
        <v>0</v>
      </c>
      <c r="P437">
        <f t="shared" si="80"/>
        <v>0</v>
      </c>
      <c r="S437" s="1"/>
      <c r="T437" s="1"/>
      <c r="U437" s="5"/>
    </row>
    <row r="438" spans="3:21" x14ac:dyDescent="0.3">
      <c r="C438" s="1">
        <f t="shared" si="91"/>
        <v>1.1999999999999983E-2</v>
      </c>
      <c r="D438" s="1">
        <v>0.21199999999999999</v>
      </c>
      <c r="E438" s="5">
        <v>0</v>
      </c>
      <c r="F438">
        <f t="shared" si="92"/>
        <v>100</v>
      </c>
      <c r="G438">
        <f t="shared" si="94"/>
        <v>11.2</v>
      </c>
      <c r="H438">
        <f t="shared" si="81"/>
        <v>6.72</v>
      </c>
      <c r="I438">
        <f t="shared" si="82"/>
        <v>8.9599999999999991</v>
      </c>
      <c r="J438">
        <f t="shared" si="83"/>
        <v>0</v>
      </c>
      <c r="K438">
        <f t="shared" si="84"/>
        <v>60</v>
      </c>
      <c r="L438">
        <f t="shared" si="85"/>
        <v>80</v>
      </c>
      <c r="M438">
        <f t="shared" si="86"/>
        <v>0</v>
      </c>
      <c r="N438">
        <f t="shared" si="78"/>
        <v>0</v>
      </c>
      <c r="O438">
        <f t="shared" si="79"/>
        <v>0</v>
      </c>
      <c r="P438">
        <f t="shared" si="80"/>
        <v>0</v>
      </c>
      <c r="S438" s="1"/>
      <c r="T438" s="1"/>
      <c r="U438" s="5"/>
    </row>
    <row r="439" spans="3:21" x14ac:dyDescent="0.3">
      <c r="C439" s="1">
        <f t="shared" si="91"/>
        <v>1.2499999999999983E-2</v>
      </c>
      <c r="D439" s="1">
        <v>0.21249999999999999</v>
      </c>
      <c r="E439" s="5">
        <v>0</v>
      </c>
      <c r="F439">
        <f t="shared" si="92"/>
        <v>100</v>
      </c>
      <c r="G439">
        <f t="shared" si="94"/>
        <v>11.249999999999998</v>
      </c>
      <c r="H439">
        <f t="shared" si="81"/>
        <v>6.7499999999999991</v>
      </c>
      <c r="I439">
        <f t="shared" si="82"/>
        <v>8.9999999999999982</v>
      </c>
      <c r="J439">
        <f t="shared" si="83"/>
        <v>0</v>
      </c>
      <c r="K439">
        <f t="shared" si="84"/>
        <v>60</v>
      </c>
      <c r="L439">
        <f t="shared" si="85"/>
        <v>80</v>
      </c>
      <c r="M439">
        <f t="shared" si="86"/>
        <v>0</v>
      </c>
      <c r="N439">
        <f t="shared" si="78"/>
        <v>0</v>
      </c>
      <c r="O439">
        <f t="shared" si="79"/>
        <v>0</v>
      </c>
      <c r="P439">
        <f t="shared" si="80"/>
        <v>0</v>
      </c>
      <c r="S439" s="1"/>
      <c r="T439" s="1"/>
      <c r="U439" s="5"/>
    </row>
    <row r="440" spans="3:21" x14ac:dyDescent="0.3">
      <c r="C440" s="1">
        <f t="shared" si="91"/>
        <v>1.2999999999999984E-2</v>
      </c>
      <c r="D440" s="1">
        <v>0.21299999999999999</v>
      </c>
      <c r="E440" s="5">
        <v>0</v>
      </c>
      <c r="F440">
        <f t="shared" si="92"/>
        <v>100</v>
      </c>
      <c r="G440">
        <f t="shared" si="94"/>
        <v>11.299999999999999</v>
      </c>
      <c r="H440">
        <f t="shared" si="81"/>
        <v>6.7799999999999994</v>
      </c>
      <c r="I440">
        <f t="shared" si="82"/>
        <v>9.0399999999999991</v>
      </c>
      <c r="J440">
        <f t="shared" si="83"/>
        <v>0</v>
      </c>
      <c r="K440">
        <f t="shared" si="84"/>
        <v>60</v>
      </c>
      <c r="L440">
        <f t="shared" si="85"/>
        <v>80</v>
      </c>
      <c r="M440">
        <f t="shared" si="86"/>
        <v>0</v>
      </c>
      <c r="N440">
        <f t="shared" si="78"/>
        <v>0</v>
      </c>
      <c r="O440">
        <f t="shared" si="79"/>
        <v>0</v>
      </c>
      <c r="P440">
        <f t="shared" si="80"/>
        <v>0</v>
      </c>
      <c r="S440" s="1"/>
      <c r="T440" s="1"/>
      <c r="U440" s="5"/>
    </row>
    <row r="441" spans="3:21" x14ac:dyDescent="0.3">
      <c r="C441" s="1">
        <f t="shared" si="91"/>
        <v>1.3499999999999984E-2</v>
      </c>
      <c r="D441" s="1">
        <v>0.2135</v>
      </c>
      <c r="E441" s="5">
        <v>0</v>
      </c>
      <c r="F441">
        <f t="shared" si="92"/>
        <v>100</v>
      </c>
      <c r="G441">
        <f t="shared" si="94"/>
        <v>11.349999999999998</v>
      </c>
      <c r="H441">
        <f t="shared" si="81"/>
        <v>6.8099999999999987</v>
      </c>
      <c r="I441">
        <f t="shared" si="82"/>
        <v>9.0799999999999983</v>
      </c>
      <c r="J441">
        <f t="shared" si="83"/>
        <v>0</v>
      </c>
      <c r="K441">
        <f t="shared" si="84"/>
        <v>60</v>
      </c>
      <c r="L441">
        <f t="shared" si="85"/>
        <v>80</v>
      </c>
      <c r="M441">
        <f t="shared" si="86"/>
        <v>0</v>
      </c>
      <c r="N441">
        <f t="shared" si="78"/>
        <v>0</v>
      </c>
      <c r="O441">
        <f t="shared" si="79"/>
        <v>0</v>
      </c>
      <c r="P441">
        <f t="shared" si="80"/>
        <v>0</v>
      </c>
      <c r="S441" s="1"/>
      <c r="T441" s="1"/>
      <c r="U441" s="5"/>
    </row>
    <row r="442" spans="3:21" x14ac:dyDescent="0.3">
      <c r="C442" s="1">
        <f t="shared" si="91"/>
        <v>1.3999999999999985E-2</v>
      </c>
      <c r="D442" s="1">
        <v>0.214</v>
      </c>
      <c r="E442" s="5">
        <v>0</v>
      </c>
      <c r="F442">
        <f t="shared" si="92"/>
        <v>100</v>
      </c>
      <c r="G442">
        <f t="shared" si="94"/>
        <v>11.399999999999999</v>
      </c>
      <c r="H442">
        <f t="shared" si="81"/>
        <v>6.839999999999999</v>
      </c>
      <c r="I442">
        <f t="shared" si="82"/>
        <v>9.1199999999999992</v>
      </c>
      <c r="J442">
        <f t="shared" si="83"/>
        <v>0</v>
      </c>
      <c r="K442">
        <f t="shared" si="84"/>
        <v>60</v>
      </c>
      <c r="L442">
        <f t="shared" si="85"/>
        <v>80</v>
      </c>
      <c r="M442">
        <f t="shared" si="86"/>
        <v>0</v>
      </c>
      <c r="N442">
        <f t="shared" si="78"/>
        <v>0</v>
      </c>
      <c r="O442">
        <f t="shared" si="79"/>
        <v>0</v>
      </c>
      <c r="P442">
        <f t="shared" si="80"/>
        <v>0</v>
      </c>
      <c r="S442" s="1"/>
      <c r="T442" s="1"/>
      <c r="U442" s="5"/>
    </row>
    <row r="443" spans="3:21" x14ac:dyDescent="0.3">
      <c r="C443" s="1">
        <f t="shared" si="91"/>
        <v>1.4499999999999985E-2</v>
      </c>
      <c r="D443" s="1">
        <v>0.2145</v>
      </c>
      <c r="E443" s="5">
        <v>0</v>
      </c>
      <c r="F443">
        <f t="shared" si="92"/>
        <v>100</v>
      </c>
      <c r="G443">
        <f t="shared" si="94"/>
        <v>11.45</v>
      </c>
      <c r="H443">
        <f t="shared" si="81"/>
        <v>6.8699999999999992</v>
      </c>
      <c r="I443">
        <f t="shared" si="82"/>
        <v>9.16</v>
      </c>
      <c r="J443">
        <f t="shared" si="83"/>
        <v>0</v>
      </c>
      <c r="K443">
        <f t="shared" si="84"/>
        <v>60</v>
      </c>
      <c r="L443">
        <f t="shared" si="85"/>
        <v>80</v>
      </c>
      <c r="M443">
        <f t="shared" si="86"/>
        <v>0</v>
      </c>
      <c r="N443">
        <f t="shared" si="78"/>
        <v>0</v>
      </c>
      <c r="O443">
        <f t="shared" si="79"/>
        <v>0</v>
      </c>
      <c r="P443">
        <f t="shared" si="80"/>
        <v>0</v>
      </c>
      <c r="S443" s="1"/>
      <c r="T443" s="1"/>
      <c r="U443" s="5"/>
    </row>
    <row r="444" spans="3:21" x14ac:dyDescent="0.3">
      <c r="C444" s="1">
        <f t="shared" si="91"/>
        <v>1.4999999999999986E-2</v>
      </c>
      <c r="D444" s="1">
        <v>0.215</v>
      </c>
      <c r="E444" s="5">
        <v>0</v>
      </c>
      <c r="F444">
        <f t="shared" si="92"/>
        <v>100</v>
      </c>
      <c r="G444">
        <f t="shared" si="94"/>
        <v>11.499999999999998</v>
      </c>
      <c r="H444">
        <f t="shared" si="81"/>
        <v>6.8999999999999986</v>
      </c>
      <c r="I444">
        <f t="shared" si="82"/>
        <v>9.1999999999999993</v>
      </c>
      <c r="J444">
        <f t="shared" si="83"/>
        <v>0</v>
      </c>
      <c r="K444">
        <f t="shared" si="84"/>
        <v>60</v>
      </c>
      <c r="L444">
        <f t="shared" si="85"/>
        <v>80</v>
      </c>
      <c r="M444">
        <f t="shared" si="86"/>
        <v>0</v>
      </c>
      <c r="N444">
        <f t="shared" si="78"/>
        <v>0</v>
      </c>
      <c r="O444">
        <f t="shared" si="79"/>
        <v>0</v>
      </c>
      <c r="P444">
        <f t="shared" si="80"/>
        <v>0</v>
      </c>
      <c r="S444" s="1"/>
      <c r="T444" s="1"/>
      <c r="U444" s="5"/>
    </row>
    <row r="445" spans="3:21" x14ac:dyDescent="0.3">
      <c r="C445" s="1">
        <f t="shared" si="91"/>
        <v>1.5499999999999986E-2</v>
      </c>
      <c r="D445" s="1">
        <v>0.2155</v>
      </c>
      <c r="E445" s="5">
        <v>0</v>
      </c>
      <c r="F445">
        <f t="shared" si="92"/>
        <v>100</v>
      </c>
      <c r="G445">
        <f t="shared" si="94"/>
        <v>11.549999999999999</v>
      </c>
      <c r="H445">
        <f t="shared" si="81"/>
        <v>6.9299999999999988</v>
      </c>
      <c r="I445">
        <f t="shared" si="82"/>
        <v>9.24</v>
      </c>
      <c r="J445">
        <f t="shared" si="83"/>
        <v>0</v>
      </c>
      <c r="K445">
        <f t="shared" si="84"/>
        <v>60</v>
      </c>
      <c r="L445">
        <f t="shared" si="85"/>
        <v>80</v>
      </c>
      <c r="M445">
        <f t="shared" si="86"/>
        <v>0</v>
      </c>
      <c r="N445">
        <f t="shared" si="78"/>
        <v>0</v>
      </c>
      <c r="O445">
        <f t="shared" si="79"/>
        <v>0</v>
      </c>
      <c r="P445">
        <f t="shared" si="80"/>
        <v>0</v>
      </c>
      <c r="S445" s="1"/>
      <c r="T445" s="1"/>
      <c r="U445" s="5"/>
    </row>
    <row r="446" spans="3:21" x14ac:dyDescent="0.3">
      <c r="C446" s="1">
        <f t="shared" si="91"/>
        <v>1.5999999999999986E-2</v>
      </c>
      <c r="D446" s="1">
        <v>0.216</v>
      </c>
      <c r="E446" s="5">
        <v>0</v>
      </c>
      <c r="F446">
        <f t="shared" si="92"/>
        <v>100</v>
      </c>
      <c r="G446">
        <f t="shared" si="94"/>
        <v>11.599999999999998</v>
      </c>
      <c r="H446">
        <f t="shared" si="81"/>
        <v>6.9599999999999982</v>
      </c>
      <c r="I446">
        <f t="shared" si="82"/>
        <v>9.2799999999999994</v>
      </c>
      <c r="J446">
        <f t="shared" si="83"/>
        <v>0</v>
      </c>
      <c r="K446">
        <f t="shared" si="84"/>
        <v>60</v>
      </c>
      <c r="L446">
        <f t="shared" si="85"/>
        <v>80</v>
      </c>
      <c r="M446">
        <f t="shared" si="86"/>
        <v>0</v>
      </c>
      <c r="N446">
        <f t="shared" si="78"/>
        <v>0</v>
      </c>
      <c r="O446">
        <f t="shared" si="79"/>
        <v>0</v>
      </c>
      <c r="P446">
        <f t="shared" si="80"/>
        <v>0</v>
      </c>
      <c r="S446" s="1"/>
      <c r="T446" s="1"/>
      <c r="U446" s="5"/>
    </row>
    <row r="447" spans="3:21" x14ac:dyDescent="0.3">
      <c r="C447" s="1">
        <f t="shared" si="91"/>
        <v>1.6499999999999987E-2</v>
      </c>
      <c r="D447" s="1">
        <v>0.2165</v>
      </c>
      <c r="E447" s="5">
        <v>0</v>
      </c>
      <c r="F447">
        <f t="shared" si="92"/>
        <v>100</v>
      </c>
      <c r="G447">
        <f t="shared" si="94"/>
        <v>11.649999999999999</v>
      </c>
      <c r="H447">
        <f t="shared" si="81"/>
        <v>6.9899999999999993</v>
      </c>
      <c r="I447">
        <f t="shared" si="82"/>
        <v>9.3199999999999985</v>
      </c>
      <c r="J447">
        <f t="shared" si="83"/>
        <v>0</v>
      </c>
      <c r="K447">
        <f t="shared" si="84"/>
        <v>60</v>
      </c>
      <c r="L447">
        <f t="shared" si="85"/>
        <v>80</v>
      </c>
      <c r="M447">
        <f t="shared" si="86"/>
        <v>0</v>
      </c>
      <c r="N447">
        <f t="shared" si="78"/>
        <v>0</v>
      </c>
      <c r="O447">
        <f t="shared" si="79"/>
        <v>0</v>
      </c>
      <c r="P447">
        <f t="shared" si="80"/>
        <v>0</v>
      </c>
      <c r="S447" s="1"/>
      <c r="T447" s="1"/>
      <c r="U447" s="5"/>
    </row>
    <row r="448" spans="3:21" x14ac:dyDescent="0.3">
      <c r="C448" s="1">
        <f t="shared" si="91"/>
        <v>1.6999999999999987E-2</v>
      </c>
      <c r="D448" s="1">
        <v>0.217</v>
      </c>
      <c r="E448" s="5">
        <v>0</v>
      </c>
      <c r="F448">
        <f t="shared" si="92"/>
        <v>100</v>
      </c>
      <c r="G448">
        <f t="shared" si="94"/>
        <v>11.7</v>
      </c>
      <c r="H448">
        <f t="shared" si="81"/>
        <v>7.02</v>
      </c>
      <c r="I448">
        <f t="shared" si="82"/>
        <v>9.36</v>
      </c>
      <c r="J448">
        <f t="shared" si="83"/>
        <v>0</v>
      </c>
      <c r="K448">
        <f t="shared" si="84"/>
        <v>60</v>
      </c>
      <c r="L448">
        <f t="shared" si="85"/>
        <v>80</v>
      </c>
      <c r="M448">
        <f t="shared" si="86"/>
        <v>0</v>
      </c>
      <c r="N448">
        <f t="shared" si="78"/>
        <v>0</v>
      </c>
      <c r="O448">
        <f t="shared" si="79"/>
        <v>0</v>
      </c>
      <c r="P448">
        <f t="shared" si="80"/>
        <v>0</v>
      </c>
      <c r="S448" s="1"/>
      <c r="T448" s="1"/>
      <c r="U448" s="5"/>
    </row>
    <row r="449" spans="3:21" x14ac:dyDescent="0.3">
      <c r="C449" s="1">
        <f t="shared" si="91"/>
        <v>1.7499999999999988E-2</v>
      </c>
      <c r="D449" s="1">
        <v>0.2175</v>
      </c>
      <c r="E449" s="5">
        <v>0</v>
      </c>
      <c r="F449">
        <f t="shared" si="92"/>
        <v>100</v>
      </c>
      <c r="G449">
        <f t="shared" si="94"/>
        <v>11.749999999999998</v>
      </c>
      <c r="H449">
        <f t="shared" si="81"/>
        <v>7.0499999999999989</v>
      </c>
      <c r="I449">
        <f t="shared" si="82"/>
        <v>9.3999999999999986</v>
      </c>
      <c r="J449">
        <f t="shared" si="83"/>
        <v>0</v>
      </c>
      <c r="K449">
        <f t="shared" si="84"/>
        <v>60</v>
      </c>
      <c r="L449">
        <f t="shared" si="85"/>
        <v>80</v>
      </c>
      <c r="M449">
        <f t="shared" si="86"/>
        <v>0</v>
      </c>
      <c r="N449">
        <f t="shared" si="78"/>
        <v>0</v>
      </c>
      <c r="O449">
        <f t="shared" si="79"/>
        <v>0</v>
      </c>
      <c r="P449">
        <f t="shared" si="80"/>
        <v>0</v>
      </c>
      <c r="S449" s="1"/>
      <c r="T449" s="1"/>
      <c r="U449" s="5"/>
    </row>
    <row r="450" spans="3:21" x14ac:dyDescent="0.3">
      <c r="C450" s="1">
        <f t="shared" si="91"/>
        <v>1.7999999999999988E-2</v>
      </c>
      <c r="D450" s="1">
        <v>0.218</v>
      </c>
      <c r="E450" s="5">
        <v>0</v>
      </c>
      <c r="F450">
        <f t="shared" si="92"/>
        <v>100</v>
      </c>
      <c r="G450">
        <f t="shared" si="94"/>
        <v>11.799999999999999</v>
      </c>
      <c r="H450">
        <f t="shared" si="81"/>
        <v>7.0799999999999992</v>
      </c>
      <c r="I450">
        <f t="shared" si="82"/>
        <v>9.44</v>
      </c>
      <c r="J450">
        <f t="shared" si="83"/>
        <v>0</v>
      </c>
      <c r="K450">
        <f t="shared" si="84"/>
        <v>60</v>
      </c>
      <c r="L450">
        <f t="shared" si="85"/>
        <v>80</v>
      </c>
      <c r="M450">
        <f t="shared" si="86"/>
        <v>0</v>
      </c>
      <c r="N450">
        <f t="shared" si="78"/>
        <v>0</v>
      </c>
      <c r="O450">
        <f t="shared" si="79"/>
        <v>0</v>
      </c>
      <c r="P450">
        <f t="shared" si="80"/>
        <v>0</v>
      </c>
      <c r="S450" s="1"/>
      <c r="T450" s="1"/>
      <c r="U450" s="5"/>
    </row>
    <row r="451" spans="3:21" x14ac:dyDescent="0.3">
      <c r="C451" s="1">
        <f t="shared" si="91"/>
        <v>1.8499999999999989E-2</v>
      </c>
      <c r="D451" s="1">
        <v>0.2185</v>
      </c>
      <c r="E451" s="5">
        <v>0</v>
      </c>
      <c r="F451">
        <f t="shared" si="92"/>
        <v>100</v>
      </c>
      <c r="G451">
        <f t="shared" si="94"/>
        <v>11.849999999999998</v>
      </c>
      <c r="H451">
        <f t="shared" si="81"/>
        <v>7.1099999999999985</v>
      </c>
      <c r="I451">
        <f t="shared" si="82"/>
        <v>9.4799999999999986</v>
      </c>
      <c r="J451">
        <f t="shared" si="83"/>
        <v>0</v>
      </c>
      <c r="K451">
        <f t="shared" si="84"/>
        <v>60</v>
      </c>
      <c r="L451">
        <f t="shared" si="85"/>
        <v>80</v>
      </c>
      <c r="M451">
        <f t="shared" si="86"/>
        <v>0</v>
      </c>
      <c r="N451">
        <f t="shared" si="78"/>
        <v>0</v>
      </c>
      <c r="O451">
        <f t="shared" si="79"/>
        <v>0</v>
      </c>
      <c r="P451">
        <f t="shared" si="80"/>
        <v>0</v>
      </c>
      <c r="S451" s="1"/>
      <c r="T451" s="1"/>
      <c r="U451" s="5"/>
    </row>
    <row r="452" spans="3:21" x14ac:dyDescent="0.3">
      <c r="C452" s="1">
        <f t="shared" si="91"/>
        <v>1.8999999999999989E-2</v>
      </c>
      <c r="D452" s="1">
        <v>0.219</v>
      </c>
      <c r="E452" s="5">
        <v>0</v>
      </c>
      <c r="F452">
        <f t="shared" si="92"/>
        <v>100</v>
      </c>
      <c r="G452">
        <f t="shared" si="94"/>
        <v>11.899999999999999</v>
      </c>
      <c r="H452">
        <f t="shared" si="81"/>
        <v>7.1399999999999988</v>
      </c>
      <c r="I452">
        <f t="shared" si="82"/>
        <v>9.52</v>
      </c>
      <c r="J452">
        <f t="shared" si="83"/>
        <v>0</v>
      </c>
      <c r="K452">
        <f t="shared" si="84"/>
        <v>60</v>
      </c>
      <c r="L452">
        <f t="shared" si="85"/>
        <v>80</v>
      </c>
      <c r="M452">
        <f t="shared" si="86"/>
        <v>0</v>
      </c>
      <c r="N452">
        <f t="shared" si="78"/>
        <v>0</v>
      </c>
      <c r="O452">
        <f t="shared" si="79"/>
        <v>0</v>
      </c>
      <c r="P452">
        <f t="shared" si="80"/>
        <v>0</v>
      </c>
      <c r="S452" s="1"/>
      <c r="T452" s="1"/>
      <c r="U452" s="5"/>
    </row>
    <row r="453" spans="3:21" x14ac:dyDescent="0.3">
      <c r="C453" s="1">
        <f t="shared" si="91"/>
        <v>1.949999999999999E-2</v>
      </c>
      <c r="D453" s="1">
        <v>0.2195</v>
      </c>
      <c r="E453" s="5">
        <v>0</v>
      </c>
      <c r="F453">
        <f t="shared" si="92"/>
        <v>100</v>
      </c>
      <c r="G453">
        <f t="shared" si="94"/>
        <v>11.95</v>
      </c>
      <c r="H453">
        <f t="shared" si="81"/>
        <v>7.169999999999999</v>
      </c>
      <c r="I453">
        <f t="shared" si="82"/>
        <v>9.56</v>
      </c>
      <c r="J453">
        <f t="shared" si="83"/>
        <v>0</v>
      </c>
      <c r="K453">
        <f t="shared" si="84"/>
        <v>60</v>
      </c>
      <c r="L453">
        <f t="shared" si="85"/>
        <v>80</v>
      </c>
      <c r="M453">
        <f t="shared" si="86"/>
        <v>0</v>
      </c>
      <c r="N453">
        <f t="shared" si="78"/>
        <v>0</v>
      </c>
      <c r="O453">
        <f t="shared" si="79"/>
        <v>0</v>
      </c>
      <c r="P453">
        <f t="shared" si="80"/>
        <v>0</v>
      </c>
      <c r="S453" s="1"/>
      <c r="T453" s="1"/>
      <c r="U453" s="5"/>
    </row>
    <row r="454" spans="3:21" x14ac:dyDescent="0.3">
      <c r="C454" s="1">
        <f t="shared" si="91"/>
        <v>1.999999999999999E-2</v>
      </c>
      <c r="D454" s="1">
        <v>0.22</v>
      </c>
      <c r="E454" s="5">
        <v>0</v>
      </c>
      <c r="F454">
        <f t="shared" si="92"/>
        <v>100</v>
      </c>
      <c r="G454">
        <f t="shared" si="94"/>
        <v>12</v>
      </c>
      <c r="H454">
        <f t="shared" si="81"/>
        <v>7.1999999999999993</v>
      </c>
      <c r="I454">
        <f t="shared" si="82"/>
        <v>9.6000000000000014</v>
      </c>
      <c r="J454">
        <f t="shared" si="83"/>
        <v>0</v>
      </c>
      <c r="K454">
        <f t="shared" si="84"/>
        <v>60</v>
      </c>
      <c r="L454">
        <f t="shared" si="85"/>
        <v>80</v>
      </c>
      <c r="M454">
        <f t="shared" si="86"/>
        <v>0</v>
      </c>
      <c r="N454">
        <f t="shared" si="78"/>
        <v>0</v>
      </c>
      <c r="O454">
        <f t="shared" si="79"/>
        <v>0</v>
      </c>
      <c r="P454">
        <f t="shared" si="80"/>
        <v>0</v>
      </c>
      <c r="S454" s="1"/>
      <c r="T454" s="1"/>
      <c r="U454" s="5"/>
    </row>
    <row r="455" spans="3:21" x14ac:dyDescent="0.3">
      <c r="C455" s="1">
        <f t="shared" si="91"/>
        <v>2.049999999999999E-2</v>
      </c>
      <c r="D455" s="1">
        <v>0.2205</v>
      </c>
      <c r="E455" s="5">
        <v>0</v>
      </c>
      <c r="F455">
        <f t="shared" si="92"/>
        <v>100</v>
      </c>
      <c r="G455">
        <f t="shared" si="94"/>
        <v>12.049999999999999</v>
      </c>
      <c r="H455">
        <f t="shared" si="81"/>
        <v>7.2299999999999986</v>
      </c>
      <c r="I455">
        <f t="shared" si="82"/>
        <v>9.64</v>
      </c>
      <c r="J455">
        <f t="shared" si="83"/>
        <v>0</v>
      </c>
      <c r="K455">
        <f t="shared" si="84"/>
        <v>60</v>
      </c>
      <c r="L455">
        <f t="shared" si="85"/>
        <v>80</v>
      </c>
      <c r="M455">
        <f t="shared" si="86"/>
        <v>0</v>
      </c>
      <c r="N455">
        <f t="shared" si="78"/>
        <v>0</v>
      </c>
      <c r="O455">
        <f t="shared" si="79"/>
        <v>0</v>
      </c>
      <c r="P455">
        <f t="shared" si="80"/>
        <v>0</v>
      </c>
      <c r="S455" s="1"/>
      <c r="T455" s="1"/>
      <c r="U455" s="5"/>
    </row>
    <row r="456" spans="3:21" x14ac:dyDescent="0.3">
      <c r="C456" s="1">
        <f t="shared" si="91"/>
        <v>2.0999999999999991E-2</v>
      </c>
      <c r="D456" s="1">
        <v>0.221</v>
      </c>
      <c r="E456" s="5">
        <v>0</v>
      </c>
      <c r="F456">
        <f t="shared" si="92"/>
        <v>100</v>
      </c>
      <c r="G456">
        <f t="shared" si="94"/>
        <v>12.1</v>
      </c>
      <c r="H456">
        <f t="shared" si="81"/>
        <v>7.26</v>
      </c>
      <c r="I456">
        <f t="shared" si="82"/>
        <v>9.68</v>
      </c>
      <c r="J456">
        <f t="shared" si="83"/>
        <v>0</v>
      </c>
      <c r="K456">
        <f t="shared" si="84"/>
        <v>60</v>
      </c>
      <c r="L456">
        <f t="shared" si="85"/>
        <v>80</v>
      </c>
      <c r="M456">
        <f t="shared" si="86"/>
        <v>0</v>
      </c>
      <c r="N456">
        <f t="shared" si="78"/>
        <v>0</v>
      </c>
      <c r="O456">
        <f t="shared" si="79"/>
        <v>0</v>
      </c>
      <c r="P456">
        <f t="shared" si="80"/>
        <v>0</v>
      </c>
      <c r="S456" s="1"/>
      <c r="T456" s="1"/>
      <c r="U456" s="5"/>
    </row>
    <row r="457" spans="3:21" x14ac:dyDescent="0.3">
      <c r="C457" s="1">
        <f t="shared" si="91"/>
        <v>2.1499999999999991E-2</v>
      </c>
      <c r="D457" s="1">
        <v>0.2215</v>
      </c>
      <c r="E457" s="5">
        <v>0</v>
      </c>
      <c r="F457">
        <f t="shared" si="92"/>
        <v>100</v>
      </c>
      <c r="G457">
        <f t="shared" si="94"/>
        <v>12.149999999999999</v>
      </c>
      <c r="H457">
        <f t="shared" si="81"/>
        <v>7.2899999999999991</v>
      </c>
      <c r="I457">
        <f t="shared" si="82"/>
        <v>9.7199999999999989</v>
      </c>
      <c r="J457">
        <f t="shared" si="83"/>
        <v>0</v>
      </c>
      <c r="K457">
        <f t="shared" si="84"/>
        <v>60</v>
      </c>
      <c r="L457">
        <f t="shared" si="85"/>
        <v>80</v>
      </c>
      <c r="M457">
        <f t="shared" si="86"/>
        <v>0</v>
      </c>
      <c r="N457">
        <f t="shared" si="78"/>
        <v>0</v>
      </c>
      <c r="O457">
        <f t="shared" si="79"/>
        <v>0</v>
      </c>
      <c r="P457">
        <f t="shared" si="80"/>
        <v>0</v>
      </c>
      <c r="S457" s="1"/>
      <c r="T457" s="1"/>
      <c r="U457" s="5"/>
    </row>
    <row r="458" spans="3:21" x14ac:dyDescent="0.3">
      <c r="C458" s="1">
        <f t="shared" si="91"/>
        <v>2.1999999999999992E-2</v>
      </c>
      <c r="D458" s="1">
        <v>0.222</v>
      </c>
      <c r="E458" s="5">
        <v>0</v>
      </c>
      <c r="F458">
        <f t="shared" si="92"/>
        <v>100</v>
      </c>
      <c r="G458">
        <f t="shared" si="94"/>
        <v>12.2</v>
      </c>
      <c r="H458">
        <f t="shared" si="81"/>
        <v>7.3199999999999994</v>
      </c>
      <c r="I458">
        <f t="shared" si="82"/>
        <v>9.76</v>
      </c>
      <c r="J458">
        <f t="shared" si="83"/>
        <v>0</v>
      </c>
      <c r="K458">
        <f t="shared" si="84"/>
        <v>60</v>
      </c>
      <c r="L458">
        <f t="shared" si="85"/>
        <v>80</v>
      </c>
      <c r="M458">
        <f t="shared" si="86"/>
        <v>0</v>
      </c>
      <c r="N458">
        <f t="shared" si="78"/>
        <v>0</v>
      </c>
      <c r="O458">
        <f t="shared" si="79"/>
        <v>0</v>
      </c>
      <c r="P458">
        <f t="shared" si="80"/>
        <v>0</v>
      </c>
      <c r="S458" s="1"/>
      <c r="T458" s="1"/>
      <c r="U458" s="5"/>
    </row>
    <row r="459" spans="3:21" x14ac:dyDescent="0.3">
      <c r="C459" s="1">
        <f t="shared" si="91"/>
        <v>2.2499999999999992E-2</v>
      </c>
      <c r="D459" s="1">
        <v>0.2225</v>
      </c>
      <c r="E459" s="5">
        <v>0</v>
      </c>
      <c r="F459">
        <f t="shared" si="92"/>
        <v>100</v>
      </c>
      <c r="G459">
        <f t="shared" si="94"/>
        <v>12.25</v>
      </c>
      <c r="H459">
        <f t="shared" si="81"/>
        <v>7.35</v>
      </c>
      <c r="I459">
        <f t="shared" si="82"/>
        <v>9.8000000000000007</v>
      </c>
      <c r="J459">
        <f t="shared" si="83"/>
        <v>0</v>
      </c>
      <c r="K459">
        <f t="shared" si="84"/>
        <v>60</v>
      </c>
      <c r="L459">
        <f t="shared" si="85"/>
        <v>80</v>
      </c>
      <c r="M459">
        <f t="shared" si="86"/>
        <v>0</v>
      </c>
      <c r="N459">
        <f t="shared" si="78"/>
        <v>0</v>
      </c>
      <c r="O459">
        <f t="shared" si="79"/>
        <v>0</v>
      </c>
      <c r="P459">
        <f t="shared" si="80"/>
        <v>0</v>
      </c>
      <c r="S459" s="1"/>
      <c r="T459" s="1"/>
      <c r="U459" s="5"/>
    </row>
    <row r="460" spans="3:21" x14ac:dyDescent="0.3">
      <c r="C460" s="1">
        <f t="shared" si="91"/>
        <v>2.2999999999999993E-2</v>
      </c>
      <c r="D460" s="1">
        <v>0.223</v>
      </c>
      <c r="E460" s="5">
        <v>0</v>
      </c>
      <c r="F460">
        <f t="shared" si="92"/>
        <v>100</v>
      </c>
      <c r="G460">
        <f t="shared" si="94"/>
        <v>12.299999999999999</v>
      </c>
      <c r="H460">
        <f t="shared" si="81"/>
        <v>7.379999999999999</v>
      </c>
      <c r="I460">
        <f t="shared" si="82"/>
        <v>9.84</v>
      </c>
      <c r="J460">
        <f t="shared" si="83"/>
        <v>0</v>
      </c>
      <c r="K460">
        <f t="shared" si="84"/>
        <v>60</v>
      </c>
      <c r="L460">
        <f t="shared" si="85"/>
        <v>80</v>
      </c>
      <c r="M460">
        <f t="shared" si="86"/>
        <v>0</v>
      </c>
      <c r="N460">
        <f t="shared" si="78"/>
        <v>0</v>
      </c>
      <c r="O460">
        <f t="shared" si="79"/>
        <v>0</v>
      </c>
      <c r="P460">
        <f t="shared" si="80"/>
        <v>0</v>
      </c>
      <c r="S460" s="1"/>
      <c r="T460" s="1"/>
      <c r="U460" s="5"/>
    </row>
    <row r="461" spans="3:21" x14ac:dyDescent="0.3">
      <c r="C461" s="1">
        <f t="shared" si="91"/>
        <v>2.3499999999999993E-2</v>
      </c>
      <c r="D461" s="1">
        <v>0.2235</v>
      </c>
      <c r="E461" s="5">
        <v>0</v>
      </c>
      <c r="F461">
        <f t="shared" si="92"/>
        <v>100</v>
      </c>
      <c r="G461">
        <f t="shared" si="94"/>
        <v>12.35</v>
      </c>
      <c r="H461">
        <f t="shared" si="81"/>
        <v>7.4099999999999993</v>
      </c>
      <c r="I461">
        <f t="shared" si="82"/>
        <v>9.8800000000000008</v>
      </c>
      <c r="J461">
        <f t="shared" si="83"/>
        <v>0</v>
      </c>
      <c r="K461">
        <f t="shared" si="84"/>
        <v>60</v>
      </c>
      <c r="L461">
        <f t="shared" si="85"/>
        <v>80</v>
      </c>
      <c r="M461">
        <f t="shared" si="86"/>
        <v>0</v>
      </c>
      <c r="N461">
        <f t="shared" si="78"/>
        <v>0</v>
      </c>
      <c r="O461">
        <f t="shared" si="79"/>
        <v>0</v>
      </c>
      <c r="P461">
        <f t="shared" si="80"/>
        <v>0</v>
      </c>
      <c r="S461" s="1"/>
      <c r="T461" s="1"/>
      <c r="U461" s="5"/>
    </row>
    <row r="462" spans="3:21" x14ac:dyDescent="0.3">
      <c r="C462" s="1">
        <f t="shared" si="91"/>
        <v>2.3999999999999994E-2</v>
      </c>
      <c r="D462" s="1">
        <v>0.224</v>
      </c>
      <c r="E462" s="5">
        <v>0</v>
      </c>
      <c r="F462">
        <f t="shared" si="92"/>
        <v>100</v>
      </c>
      <c r="G462">
        <f t="shared" si="94"/>
        <v>12.399999999999999</v>
      </c>
      <c r="H462">
        <f t="shared" si="81"/>
        <v>7.4399999999999986</v>
      </c>
      <c r="I462">
        <f t="shared" si="82"/>
        <v>9.92</v>
      </c>
      <c r="J462">
        <f t="shared" si="83"/>
        <v>0</v>
      </c>
      <c r="K462">
        <f t="shared" si="84"/>
        <v>60</v>
      </c>
      <c r="L462">
        <f t="shared" si="85"/>
        <v>80</v>
      </c>
      <c r="M462">
        <f t="shared" si="86"/>
        <v>0</v>
      </c>
      <c r="N462">
        <f t="shared" si="78"/>
        <v>0</v>
      </c>
      <c r="O462">
        <f t="shared" si="79"/>
        <v>0</v>
      </c>
      <c r="P462">
        <f t="shared" si="80"/>
        <v>0</v>
      </c>
      <c r="S462" s="1"/>
      <c r="T462" s="1"/>
      <c r="U462" s="5"/>
    </row>
    <row r="463" spans="3:21" x14ac:dyDescent="0.3">
      <c r="C463" s="1">
        <f t="shared" si="91"/>
        <v>2.4499999999999994E-2</v>
      </c>
      <c r="D463" s="1">
        <v>0.22450000000000001</v>
      </c>
      <c r="E463" s="5">
        <v>0</v>
      </c>
      <c r="F463">
        <f t="shared" si="92"/>
        <v>100</v>
      </c>
      <c r="G463">
        <f t="shared" si="94"/>
        <v>12.45</v>
      </c>
      <c r="H463">
        <f t="shared" si="81"/>
        <v>7.4699999999999989</v>
      </c>
      <c r="I463">
        <f t="shared" si="82"/>
        <v>9.9600000000000009</v>
      </c>
      <c r="J463">
        <f t="shared" si="83"/>
        <v>0</v>
      </c>
      <c r="K463">
        <f t="shared" si="84"/>
        <v>60</v>
      </c>
      <c r="L463">
        <f t="shared" si="85"/>
        <v>80</v>
      </c>
      <c r="M463">
        <f t="shared" si="86"/>
        <v>0</v>
      </c>
      <c r="N463">
        <f t="shared" ref="N463:N526" si="95">$H$7*E463</f>
        <v>0</v>
      </c>
      <c r="O463">
        <f t="shared" ref="O463:O526" si="96">$H$8*E463</f>
        <v>0</v>
      </c>
      <c r="P463">
        <f t="shared" ref="P463:P526" si="97">$H$9*E463</f>
        <v>0</v>
      </c>
      <c r="S463" s="1"/>
      <c r="T463" s="1"/>
      <c r="U463" s="5"/>
    </row>
    <row r="464" spans="3:21" x14ac:dyDescent="0.3">
      <c r="C464" s="1">
        <f t="shared" si="91"/>
        <v>2.4999999999999994E-2</v>
      </c>
      <c r="D464" s="1">
        <v>0.22500000000000001</v>
      </c>
      <c r="E464" s="5">
        <v>0</v>
      </c>
      <c r="F464">
        <f t="shared" si="92"/>
        <v>100</v>
      </c>
      <c r="G464">
        <f t="shared" si="94"/>
        <v>12.5</v>
      </c>
      <c r="H464">
        <f t="shared" ref="H464:H527" si="98">$H$7*G464</f>
        <v>7.5</v>
      </c>
      <c r="I464">
        <f t="shared" ref="I464:I527" si="99">$H$8*G464</f>
        <v>10</v>
      </c>
      <c r="J464">
        <f t="shared" ref="J464:J527" si="100">$H$9*G464</f>
        <v>0</v>
      </c>
      <c r="K464">
        <f t="shared" ref="K464:K527" si="101">$H$7*F464</f>
        <v>60</v>
      </c>
      <c r="L464">
        <f t="shared" ref="L464:L527" si="102">$H$8*F464</f>
        <v>80</v>
      </c>
      <c r="M464">
        <f t="shared" ref="M464:M527" si="103">$H$9*F464</f>
        <v>0</v>
      </c>
      <c r="N464">
        <f t="shared" si="95"/>
        <v>0</v>
      </c>
      <c r="O464">
        <f t="shared" si="96"/>
        <v>0</v>
      </c>
      <c r="P464">
        <f t="shared" si="97"/>
        <v>0</v>
      </c>
      <c r="S464" s="1"/>
      <c r="T464" s="1"/>
      <c r="U464" s="5"/>
    </row>
    <row r="465" spans="3:21" x14ac:dyDescent="0.3">
      <c r="C465" s="1">
        <f t="shared" si="91"/>
        <v>2.5499999999999995E-2</v>
      </c>
      <c r="D465" s="1">
        <v>0.22550000000000001</v>
      </c>
      <c r="E465" s="5">
        <v>0</v>
      </c>
      <c r="F465">
        <f t="shared" si="92"/>
        <v>100</v>
      </c>
      <c r="G465">
        <f t="shared" si="94"/>
        <v>12.549999999999999</v>
      </c>
      <c r="H465">
        <f t="shared" si="98"/>
        <v>7.5299999999999994</v>
      </c>
      <c r="I465">
        <f t="shared" si="99"/>
        <v>10.039999999999999</v>
      </c>
      <c r="J465">
        <f t="shared" si="100"/>
        <v>0</v>
      </c>
      <c r="K465">
        <f t="shared" si="101"/>
        <v>60</v>
      </c>
      <c r="L465">
        <f t="shared" si="102"/>
        <v>80</v>
      </c>
      <c r="M465">
        <f t="shared" si="103"/>
        <v>0</v>
      </c>
      <c r="N465">
        <f t="shared" si="95"/>
        <v>0</v>
      </c>
      <c r="O465">
        <f t="shared" si="96"/>
        <v>0</v>
      </c>
      <c r="P465">
        <f t="shared" si="97"/>
        <v>0</v>
      </c>
      <c r="S465" s="1"/>
      <c r="T465" s="1"/>
      <c r="U465" s="5"/>
    </row>
    <row r="466" spans="3:21" x14ac:dyDescent="0.3">
      <c r="C466" s="1">
        <f t="shared" si="91"/>
        <v>2.5999999999999995E-2</v>
      </c>
      <c r="D466" s="1">
        <v>0.22600000000000001</v>
      </c>
      <c r="E466" s="5">
        <v>0</v>
      </c>
      <c r="F466">
        <f t="shared" si="92"/>
        <v>100</v>
      </c>
      <c r="G466">
        <f t="shared" si="94"/>
        <v>12.6</v>
      </c>
      <c r="H466">
        <f t="shared" si="98"/>
        <v>7.56</v>
      </c>
      <c r="I466">
        <f t="shared" si="99"/>
        <v>10.08</v>
      </c>
      <c r="J466">
        <f t="shared" si="100"/>
        <v>0</v>
      </c>
      <c r="K466">
        <f t="shared" si="101"/>
        <v>60</v>
      </c>
      <c r="L466">
        <f t="shared" si="102"/>
        <v>80</v>
      </c>
      <c r="M466">
        <f t="shared" si="103"/>
        <v>0</v>
      </c>
      <c r="N466">
        <f t="shared" si="95"/>
        <v>0</v>
      </c>
      <c r="O466">
        <f t="shared" si="96"/>
        <v>0</v>
      </c>
      <c r="P466">
        <f t="shared" si="97"/>
        <v>0</v>
      </c>
      <c r="S466" s="1"/>
      <c r="T466" s="1"/>
      <c r="U466" s="5"/>
    </row>
    <row r="467" spans="3:21" x14ac:dyDescent="0.3">
      <c r="C467" s="1">
        <f t="shared" si="91"/>
        <v>2.6499999999999996E-2</v>
      </c>
      <c r="D467" s="1">
        <v>0.22650000000000001</v>
      </c>
      <c r="E467" s="5">
        <v>0</v>
      </c>
      <c r="F467">
        <f t="shared" si="92"/>
        <v>100</v>
      </c>
      <c r="G467">
        <f t="shared" si="94"/>
        <v>12.649999999999999</v>
      </c>
      <c r="H467">
        <f t="shared" si="98"/>
        <v>7.589999999999999</v>
      </c>
      <c r="I467">
        <f t="shared" si="99"/>
        <v>10.119999999999999</v>
      </c>
      <c r="J467">
        <f t="shared" si="100"/>
        <v>0</v>
      </c>
      <c r="K467">
        <f t="shared" si="101"/>
        <v>60</v>
      </c>
      <c r="L467">
        <f t="shared" si="102"/>
        <v>80</v>
      </c>
      <c r="M467">
        <f t="shared" si="103"/>
        <v>0</v>
      </c>
      <c r="N467">
        <f t="shared" si="95"/>
        <v>0</v>
      </c>
      <c r="O467">
        <f t="shared" si="96"/>
        <v>0</v>
      </c>
      <c r="P467">
        <f t="shared" si="97"/>
        <v>0</v>
      </c>
      <c r="S467" s="1"/>
      <c r="T467" s="1"/>
      <c r="U467" s="5"/>
    </row>
    <row r="468" spans="3:21" x14ac:dyDescent="0.3">
      <c r="C468" s="1">
        <f t="shared" si="91"/>
        <v>2.6999999999999996E-2</v>
      </c>
      <c r="D468" s="1">
        <v>0.22700000000000001</v>
      </c>
      <c r="E468" s="5">
        <v>0</v>
      </c>
      <c r="F468">
        <f t="shared" si="92"/>
        <v>100</v>
      </c>
      <c r="G468">
        <f t="shared" si="94"/>
        <v>12.7</v>
      </c>
      <c r="H468">
        <f t="shared" si="98"/>
        <v>7.6199999999999992</v>
      </c>
      <c r="I468">
        <f t="shared" si="99"/>
        <v>10.16</v>
      </c>
      <c r="J468">
        <f t="shared" si="100"/>
        <v>0</v>
      </c>
      <c r="K468">
        <f t="shared" si="101"/>
        <v>60</v>
      </c>
      <c r="L468">
        <f t="shared" si="102"/>
        <v>80</v>
      </c>
      <c r="M468">
        <f t="shared" si="103"/>
        <v>0</v>
      </c>
      <c r="N468">
        <f t="shared" si="95"/>
        <v>0</v>
      </c>
      <c r="O468">
        <f t="shared" si="96"/>
        <v>0</v>
      </c>
      <c r="P468">
        <f t="shared" si="97"/>
        <v>0</v>
      </c>
      <c r="S468" s="1"/>
      <c r="T468" s="1"/>
      <c r="U468" s="5"/>
    </row>
    <row r="469" spans="3:21" x14ac:dyDescent="0.3">
      <c r="C469" s="1">
        <f t="shared" si="91"/>
        <v>2.7499999999999997E-2</v>
      </c>
      <c r="D469" s="1">
        <v>0.22750000000000001</v>
      </c>
      <c r="E469" s="5">
        <v>0</v>
      </c>
      <c r="F469">
        <f t="shared" si="92"/>
        <v>100</v>
      </c>
      <c r="G469">
        <f t="shared" si="94"/>
        <v>12.75</v>
      </c>
      <c r="H469">
        <f t="shared" si="98"/>
        <v>7.6499999999999995</v>
      </c>
      <c r="I469">
        <f t="shared" si="99"/>
        <v>10.200000000000001</v>
      </c>
      <c r="J469">
        <f t="shared" si="100"/>
        <v>0</v>
      </c>
      <c r="K469">
        <f t="shared" si="101"/>
        <v>60</v>
      </c>
      <c r="L469">
        <f t="shared" si="102"/>
        <v>80</v>
      </c>
      <c r="M469">
        <f t="shared" si="103"/>
        <v>0</v>
      </c>
      <c r="N469">
        <f t="shared" si="95"/>
        <v>0</v>
      </c>
      <c r="O469">
        <f t="shared" si="96"/>
        <v>0</v>
      </c>
      <c r="P469">
        <f t="shared" si="97"/>
        <v>0</v>
      </c>
      <c r="S469" s="1"/>
      <c r="T469" s="1"/>
      <c r="U469" s="5"/>
    </row>
    <row r="470" spans="3:21" x14ac:dyDescent="0.3">
      <c r="C470" s="1">
        <f t="shared" si="91"/>
        <v>2.7999999999999997E-2</v>
      </c>
      <c r="D470" s="1">
        <v>0.22800000000000001</v>
      </c>
      <c r="E470" s="5">
        <v>0</v>
      </c>
      <c r="F470">
        <f t="shared" si="92"/>
        <v>100</v>
      </c>
      <c r="G470">
        <f t="shared" si="94"/>
        <v>12.8</v>
      </c>
      <c r="H470">
        <f t="shared" si="98"/>
        <v>7.68</v>
      </c>
      <c r="I470">
        <f t="shared" si="99"/>
        <v>10.240000000000002</v>
      </c>
      <c r="J470">
        <f t="shared" si="100"/>
        <v>0</v>
      </c>
      <c r="K470">
        <f t="shared" si="101"/>
        <v>60</v>
      </c>
      <c r="L470">
        <f t="shared" si="102"/>
        <v>80</v>
      </c>
      <c r="M470">
        <f t="shared" si="103"/>
        <v>0</v>
      </c>
      <c r="N470">
        <f t="shared" si="95"/>
        <v>0</v>
      </c>
      <c r="O470">
        <f t="shared" si="96"/>
        <v>0</v>
      </c>
      <c r="P470">
        <f t="shared" si="97"/>
        <v>0</v>
      </c>
      <c r="S470" s="1"/>
      <c r="T470" s="1"/>
      <c r="U470" s="5"/>
    </row>
    <row r="471" spans="3:21" x14ac:dyDescent="0.3">
      <c r="C471" s="1">
        <f t="shared" si="91"/>
        <v>2.8499999999999998E-2</v>
      </c>
      <c r="D471" s="1">
        <v>0.22850000000000001</v>
      </c>
      <c r="E471" s="5">
        <v>0</v>
      </c>
      <c r="F471">
        <f t="shared" si="92"/>
        <v>100</v>
      </c>
      <c r="G471">
        <f t="shared" si="94"/>
        <v>12.85</v>
      </c>
      <c r="H471">
        <f t="shared" si="98"/>
        <v>7.7099999999999991</v>
      </c>
      <c r="I471">
        <f t="shared" si="99"/>
        <v>10.280000000000001</v>
      </c>
      <c r="J471">
        <f t="shared" si="100"/>
        <v>0</v>
      </c>
      <c r="K471">
        <f t="shared" si="101"/>
        <v>60</v>
      </c>
      <c r="L471">
        <f t="shared" si="102"/>
        <v>80</v>
      </c>
      <c r="M471">
        <f t="shared" si="103"/>
        <v>0</v>
      </c>
      <c r="N471">
        <f t="shared" si="95"/>
        <v>0</v>
      </c>
      <c r="O471">
        <f t="shared" si="96"/>
        <v>0</v>
      </c>
      <c r="P471">
        <f t="shared" si="97"/>
        <v>0</v>
      </c>
      <c r="S471" s="1"/>
      <c r="T471" s="1"/>
      <c r="U471" s="5"/>
    </row>
    <row r="472" spans="3:21" x14ac:dyDescent="0.3">
      <c r="C472" s="1">
        <f t="shared" si="91"/>
        <v>2.8999999999999998E-2</v>
      </c>
      <c r="D472" s="1">
        <v>0.22900000000000001</v>
      </c>
      <c r="E472" s="5">
        <v>0</v>
      </c>
      <c r="F472">
        <f t="shared" si="92"/>
        <v>100</v>
      </c>
      <c r="G472">
        <f t="shared" si="94"/>
        <v>12.9</v>
      </c>
      <c r="H472">
        <f t="shared" si="98"/>
        <v>7.74</v>
      </c>
      <c r="I472">
        <f t="shared" si="99"/>
        <v>10.32</v>
      </c>
      <c r="J472">
        <f t="shared" si="100"/>
        <v>0</v>
      </c>
      <c r="K472">
        <f t="shared" si="101"/>
        <v>60</v>
      </c>
      <c r="L472">
        <f t="shared" si="102"/>
        <v>80</v>
      </c>
      <c r="M472">
        <f t="shared" si="103"/>
        <v>0</v>
      </c>
      <c r="N472">
        <f t="shared" si="95"/>
        <v>0</v>
      </c>
      <c r="O472">
        <f t="shared" si="96"/>
        <v>0</v>
      </c>
      <c r="P472">
        <f t="shared" si="97"/>
        <v>0</v>
      </c>
      <c r="S472" s="1"/>
      <c r="T472" s="1"/>
      <c r="U472" s="5"/>
    </row>
    <row r="473" spans="3:21" x14ac:dyDescent="0.3">
      <c r="C473" s="1">
        <f t="shared" si="91"/>
        <v>2.9499999999999998E-2</v>
      </c>
      <c r="D473" s="1">
        <v>0.22950000000000001</v>
      </c>
      <c r="E473" s="5">
        <v>0</v>
      </c>
      <c r="F473">
        <f t="shared" si="92"/>
        <v>100</v>
      </c>
      <c r="G473">
        <f t="shared" si="94"/>
        <v>12.95</v>
      </c>
      <c r="H473">
        <f t="shared" si="98"/>
        <v>7.77</v>
      </c>
      <c r="I473">
        <f t="shared" si="99"/>
        <v>10.36</v>
      </c>
      <c r="J473">
        <f t="shared" si="100"/>
        <v>0</v>
      </c>
      <c r="K473">
        <f t="shared" si="101"/>
        <v>60</v>
      </c>
      <c r="L473">
        <f t="shared" si="102"/>
        <v>80</v>
      </c>
      <c r="M473">
        <f t="shared" si="103"/>
        <v>0</v>
      </c>
      <c r="N473">
        <f t="shared" si="95"/>
        <v>0</v>
      </c>
      <c r="O473">
        <f t="shared" si="96"/>
        <v>0</v>
      </c>
      <c r="P473">
        <f t="shared" si="97"/>
        <v>0</v>
      </c>
      <c r="S473" s="1"/>
      <c r="T473" s="1"/>
      <c r="U473" s="5"/>
    </row>
    <row r="474" spans="3:21" x14ac:dyDescent="0.3">
      <c r="C474" s="1">
        <f t="shared" si="91"/>
        <v>0.03</v>
      </c>
      <c r="D474" s="1">
        <v>0.23</v>
      </c>
      <c r="E474" s="5">
        <v>0</v>
      </c>
      <c r="F474">
        <f t="shared" si="92"/>
        <v>100</v>
      </c>
      <c r="G474">
        <f t="shared" si="94"/>
        <v>13</v>
      </c>
      <c r="H474">
        <f t="shared" si="98"/>
        <v>7.8</v>
      </c>
      <c r="I474">
        <f t="shared" si="99"/>
        <v>10.4</v>
      </c>
      <c r="J474">
        <f t="shared" si="100"/>
        <v>0</v>
      </c>
      <c r="K474">
        <f t="shared" si="101"/>
        <v>60</v>
      </c>
      <c r="L474">
        <f t="shared" si="102"/>
        <v>80</v>
      </c>
      <c r="M474">
        <f t="shared" si="103"/>
        <v>0</v>
      </c>
      <c r="N474">
        <f t="shared" si="95"/>
        <v>0</v>
      </c>
      <c r="O474">
        <f t="shared" si="96"/>
        <v>0</v>
      </c>
      <c r="P474">
        <f t="shared" si="97"/>
        <v>0</v>
      </c>
      <c r="S474" s="1"/>
      <c r="T474" s="1"/>
      <c r="U474" s="5"/>
    </row>
    <row r="475" spans="3:21" x14ac:dyDescent="0.3">
      <c r="C475" s="1">
        <f t="shared" si="91"/>
        <v>3.0499999999999999E-2</v>
      </c>
      <c r="D475" s="1">
        <v>0.23050000000000001</v>
      </c>
      <c r="E475" s="5">
        <v>0</v>
      </c>
      <c r="F475">
        <f t="shared" si="92"/>
        <v>100</v>
      </c>
      <c r="G475">
        <f t="shared" si="94"/>
        <v>13.05</v>
      </c>
      <c r="H475">
        <f t="shared" si="98"/>
        <v>7.83</v>
      </c>
      <c r="I475">
        <f t="shared" si="99"/>
        <v>10.440000000000001</v>
      </c>
      <c r="J475">
        <f t="shared" si="100"/>
        <v>0</v>
      </c>
      <c r="K475">
        <f t="shared" si="101"/>
        <v>60</v>
      </c>
      <c r="L475">
        <f t="shared" si="102"/>
        <v>80</v>
      </c>
      <c r="M475">
        <f t="shared" si="103"/>
        <v>0</v>
      </c>
      <c r="N475">
        <f t="shared" si="95"/>
        <v>0</v>
      </c>
      <c r="O475">
        <f t="shared" si="96"/>
        <v>0</v>
      </c>
      <c r="P475">
        <f t="shared" si="97"/>
        <v>0</v>
      </c>
      <c r="S475" s="1"/>
      <c r="T475" s="1"/>
      <c r="U475" s="5"/>
    </row>
    <row r="476" spans="3:21" x14ac:dyDescent="0.3">
      <c r="C476" s="1">
        <f t="shared" si="91"/>
        <v>3.1E-2</v>
      </c>
      <c r="D476" s="1">
        <v>0.23100000000000001</v>
      </c>
      <c r="E476" s="5">
        <v>0</v>
      </c>
      <c r="F476">
        <f t="shared" si="92"/>
        <v>100</v>
      </c>
      <c r="G476">
        <f t="shared" si="94"/>
        <v>13.1</v>
      </c>
      <c r="H476">
        <f t="shared" si="98"/>
        <v>7.8599999999999994</v>
      </c>
      <c r="I476">
        <f t="shared" si="99"/>
        <v>10.48</v>
      </c>
      <c r="J476">
        <f t="shared" si="100"/>
        <v>0</v>
      </c>
      <c r="K476">
        <f t="shared" si="101"/>
        <v>60</v>
      </c>
      <c r="L476">
        <f t="shared" si="102"/>
        <v>80</v>
      </c>
      <c r="M476">
        <f t="shared" si="103"/>
        <v>0</v>
      </c>
      <c r="N476">
        <f t="shared" si="95"/>
        <v>0</v>
      </c>
      <c r="O476">
        <f t="shared" si="96"/>
        <v>0</v>
      </c>
      <c r="P476">
        <f t="shared" si="97"/>
        <v>0</v>
      </c>
      <c r="S476" s="1"/>
      <c r="T476" s="1"/>
      <c r="U476" s="5"/>
    </row>
    <row r="477" spans="3:21" x14ac:dyDescent="0.3">
      <c r="C477" s="1">
        <f t="shared" si="91"/>
        <v>3.15E-2</v>
      </c>
      <c r="D477" s="1">
        <v>0.23150000000000001</v>
      </c>
      <c r="E477" s="5">
        <v>0</v>
      </c>
      <c r="F477">
        <f t="shared" si="92"/>
        <v>100</v>
      </c>
      <c r="G477">
        <f t="shared" si="94"/>
        <v>13.15</v>
      </c>
      <c r="H477">
        <f t="shared" si="98"/>
        <v>7.89</v>
      </c>
      <c r="I477">
        <f t="shared" si="99"/>
        <v>10.520000000000001</v>
      </c>
      <c r="J477">
        <f t="shared" si="100"/>
        <v>0</v>
      </c>
      <c r="K477">
        <f t="shared" si="101"/>
        <v>60</v>
      </c>
      <c r="L477">
        <f t="shared" si="102"/>
        <v>80</v>
      </c>
      <c r="M477">
        <f t="shared" si="103"/>
        <v>0</v>
      </c>
      <c r="N477">
        <f t="shared" si="95"/>
        <v>0</v>
      </c>
      <c r="O477">
        <f t="shared" si="96"/>
        <v>0</v>
      </c>
      <c r="P477">
        <f t="shared" si="97"/>
        <v>0</v>
      </c>
      <c r="S477" s="1"/>
      <c r="T477" s="1"/>
      <c r="U477" s="5"/>
    </row>
    <row r="478" spans="3:21" x14ac:dyDescent="0.3">
      <c r="C478" s="1">
        <f t="shared" si="91"/>
        <v>3.2000000000000001E-2</v>
      </c>
      <c r="D478" s="1">
        <v>0.23200000000000001</v>
      </c>
      <c r="E478" s="5">
        <v>0</v>
      </c>
      <c r="F478">
        <f t="shared" si="92"/>
        <v>100</v>
      </c>
      <c r="G478">
        <f t="shared" si="94"/>
        <v>13.2</v>
      </c>
      <c r="H478">
        <f t="shared" si="98"/>
        <v>7.919999999999999</v>
      </c>
      <c r="I478">
        <f t="shared" si="99"/>
        <v>10.56</v>
      </c>
      <c r="J478">
        <f t="shared" si="100"/>
        <v>0</v>
      </c>
      <c r="K478">
        <f t="shared" si="101"/>
        <v>60</v>
      </c>
      <c r="L478">
        <f t="shared" si="102"/>
        <v>80</v>
      </c>
      <c r="M478">
        <f t="shared" si="103"/>
        <v>0</v>
      </c>
      <c r="N478">
        <f t="shared" si="95"/>
        <v>0</v>
      </c>
      <c r="O478">
        <f t="shared" si="96"/>
        <v>0</v>
      </c>
      <c r="P478">
        <f t="shared" si="97"/>
        <v>0</v>
      </c>
      <c r="S478" s="1"/>
      <c r="T478" s="1"/>
      <c r="U478" s="5"/>
    </row>
    <row r="479" spans="3:21" x14ac:dyDescent="0.3">
      <c r="C479" s="1">
        <f t="shared" si="91"/>
        <v>3.2500000000000001E-2</v>
      </c>
      <c r="D479" s="1">
        <v>0.23250000000000001</v>
      </c>
      <c r="E479" s="5">
        <v>0</v>
      </c>
      <c r="F479">
        <f t="shared" si="92"/>
        <v>100</v>
      </c>
      <c r="G479">
        <f t="shared" si="94"/>
        <v>13.25</v>
      </c>
      <c r="H479">
        <f t="shared" si="98"/>
        <v>7.9499999999999993</v>
      </c>
      <c r="I479">
        <f t="shared" si="99"/>
        <v>10.600000000000001</v>
      </c>
      <c r="J479">
        <f t="shared" si="100"/>
        <v>0</v>
      </c>
      <c r="K479">
        <f t="shared" si="101"/>
        <v>60</v>
      </c>
      <c r="L479">
        <f t="shared" si="102"/>
        <v>80</v>
      </c>
      <c r="M479">
        <f t="shared" si="103"/>
        <v>0</v>
      </c>
      <c r="N479">
        <f t="shared" si="95"/>
        <v>0</v>
      </c>
      <c r="O479">
        <f t="shared" si="96"/>
        <v>0</v>
      </c>
      <c r="P479">
        <f t="shared" si="97"/>
        <v>0</v>
      </c>
      <c r="S479" s="1"/>
      <c r="T479" s="1"/>
      <c r="U479" s="5"/>
    </row>
    <row r="480" spans="3:21" x14ac:dyDescent="0.3">
      <c r="C480" s="1">
        <f t="shared" ref="C480:C543" si="104">D480-$D$414</f>
        <v>3.3000000000000002E-2</v>
      </c>
      <c r="D480" s="1">
        <v>0.23300000000000001</v>
      </c>
      <c r="E480" s="5">
        <v>0</v>
      </c>
      <c r="F480">
        <f t="shared" ref="F480:F543" si="105">$H$11</f>
        <v>100</v>
      </c>
      <c r="G480">
        <f t="shared" si="94"/>
        <v>13.3</v>
      </c>
      <c r="H480">
        <f t="shared" si="98"/>
        <v>7.98</v>
      </c>
      <c r="I480">
        <f t="shared" si="99"/>
        <v>10.64</v>
      </c>
      <c r="J480">
        <f t="shared" si="100"/>
        <v>0</v>
      </c>
      <c r="K480">
        <f t="shared" si="101"/>
        <v>60</v>
      </c>
      <c r="L480">
        <f t="shared" si="102"/>
        <v>80</v>
      </c>
      <c r="M480">
        <f t="shared" si="103"/>
        <v>0</v>
      </c>
      <c r="N480">
        <f t="shared" si="95"/>
        <v>0</v>
      </c>
      <c r="O480">
        <f t="shared" si="96"/>
        <v>0</v>
      </c>
      <c r="P480">
        <f t="shared" si="97"/>
        <v>0</v>
      </c>
      <c r="S480" s="1"/>
      <c r="T480" s="1"/>
      <c r="U480" s="5"/>
    </row>
    <row r="481" spans="3:21" x14ac:dyDescent="0.3">
      <c r="C481" s="1">
        <f t="shared" si="104"/>
        <v>3.3500000000000002E-2</v>
      </c>
      <c r="D481" s="1">
        <v>0.23350000000000001</v>
      </c>
      <c r="E481" s="5">
        <v>0</v>
      </c>
      <c r="F481">
        <f t="shared" si="105"/>
        <v>100</v>
      </c>
      <c r="G481">
        <f t="shared" si="94"/>
        <v>13.35</v>
      </c>
      <c r="H481">
        <f t="shared" si="98"/>
        <v>8.01</v>
      </c>
      <c r="I481">
        <f t="shared" si="99"/>
        <v>10.68</v>
      </c>
      <c r="J481">
        <f t="shared" si="100"/>
        <v>0</v>
      </c>
      <c r="K481">
        <f t="shared" si="101"/>
        <v>60</v>
      </c>
      <c r="L481">
        <f t="shared" si="102"/>
        <v>80</v>
      </c>
      <c r="M481">
        <f t="shared" si="103"/>
        <v>0</v>
      </c>
      <c r="N481">
        <f t="shared" si="95"/>
        <v>0</v>
      </c>
      <c r="O481">
        <f t="shared" si="96"/>
        <v>0</v>
      </c>
      <c r="P481">
        <f t="shared" si="97"/>
        <v>0</v>
      </c>
      <c r="S481" s="1"/>
      <c r="T481" s="1"/>
      <c r="U481" s="5"/>
    </row>
    <row r="482" spans="3:21" x14ac:dyDescent="0.3">
      <c r="C482" s="1">
        <f t="shared" si="104"/>
        <v>3.4000000000000002E-2</v>
      </c>
      <c r="D482" s="1">
        <v>0.23400000000000001</v>
      </c>
      <c r="E482" s="5">
        <v>0</v>
      </c>
      <c r="F482">
        <f t="shared" si="105"/>
        <v>100</v>
      </c>
      <c r="G482">
        <f t="shared" si="94"/>
        <v>13.4</v>
      </c>
      <c r="H482">
        <f t="shared" si="98"/>
        <v>8.0399999999999991</v>
      </c>
      <c r="I482">
        <f t="shared" si="99"/>
        <v>10.72</v>
      </c>
      <c r="J482">
        <f t="shared" si="100"/>
        <v>0</v>
      </c>
      <c r="K482">
        <f t="shared" si="101"/>
        <v>60</v>
      </c>
      <c r="L482">
        <f t="shared" si="102"/>
        <v>80</v>
      </c>
      <c r="M482">
        <f t="shared" si="103"/>
        <v>0</v>
      </c>
      <c r="N482">
        <f t="shared" si="95"/>
        <v>0</v>
      </c>
      <c r="O482">
        <f t="shared" si="96"/>
        <v>0</v>
      </c>
      <c r="P482">
        <f t="shared" si="97"/>
        <v>0</v>
      </c>
      <c r="S482" s="1"/>
      <c r="T482" s="1"/>
      <c r="U482" s="5"/>
    </row>
    <row r="483" spans="3:21" x14ac:dyDescent="0.3">
      <c r="C483" s="1">
        <f t="shared" si="104"/>
        <v>3.4499999999999975E-2</v>
      </c>
      <c r="D483" s="1">
        <v>0.23449999999999999</v>
      </c>
      <c r="E483" s="5">
        <v>0</v>
      </c>
      <c r="F483">
        <f t="shared" si="105"/>
        <v>100</v>
      </c>
      <c r="G483">
        <f t="shared" si="94"/>
        <v>13.449999999999998</v>
      </c>
      <c r="H483">
        <f t="shared" si="98"/>
        <v>8.0699999999999985</v>
      </c>
      <c r="I483">
        <f t="shared" si="99"/>
        <v>10.759999999999998</v>
      </c>
      <c r="J483">
        <f t="shared" si="100"/>
        <v>0</v>
      </c>
      <c r="K483">
        <f t="shared" si="101"/>
        <v>60</v>
      </c>
      <c r="L483">
        <f t="shared" si="102"/>
        <v>80</v>
      </c>
      <c r="M483">
        <f t="shared" si="103"/>
        <v>0</v>
      </c>
      <c r="N483">
        <f t="shared" si="95"/>
        <v>0</v>
      </c>
      <c r="O483">
        <f t="shared" si="96"/>
        <v>0</v>
      </c>
      <c r="P483">
        <f t="shared" si="97"/>
        <v>0</v>
      </c>
      <c r="S483" s="1"/>
      <c r="T483" s="1"/>
      <c r="U483" s="5"/>
    </row>
    <row r="484" spans="3:21" x14ac:dyDescent="0.3">
      <c r="C484" s="1">
        <f t="shared" si="104"/>
        <v>3.4999999999999976E-2</v>
      </c>
      <c r="D484" s="1">
        <v>0.23499999999999999</v>
      </c>
      <c r="E484" s="5">
        <v>0</v>
      </c>
      <c r="F484">
        <f t="shared" si="105"/>
        <v>100</v>
      </c>
      <c r="G484">
        <f t="shared" ref="G484:G547" si="106">$G$414+($H$11*C484)</f>
        <v>13.499999999999996</v>
      </c>
      <c r="H484">
        <f t="shared" si="98"/>
        <v>8.0999999999999979</v>
      </c>
      <c r="I484">
        <f t="shared" si="99"/>
        <v>10.799999999999997</v>
      </c>
      <c r="J484">
        <f t="shared" si="100"/>
        <v>0</v>
      </c>
      <c r="K484">
        <f t="shared" si="101"/>
        <v>60</v>
      </c>
      <c r="L484">
        <f t="shared" si="102"/>
        <v>80</v>
      </c>
      <c r="M484">
        <f t="shared" si="103"/>
        <v>0</v>
      </c>
      <c r="N484">
        <f t="shared" si="95"/>
        <v>0</v>
      </c>
      <c r="O484">
        <f t="shared" si="96"/>
        <v>0</v>
      </c>
      <c r="P484">
        <f t="shared" si="97"/>
        <v>0</v>
      </c>
      <c r="S484" s="1"/>
      <c r="T484" s="1"/>
      <c r="U484" s="5"/>
    </row>
    <row r="485" spans="3:21" x14ac:dyDescent="0.3">
      <c r="C485" s="1">
        <f t="shared" si="104"/>
        <v>3.5499999999999976E-2</v>
      </c>
      <c r="D485" s="1">
        <v>0.23549999999999999</v>
      </c>
      <c r="E485" s="5">
        <v>0</v>
      </c>
      <c r="F485">
        <f t="shared" si="105"/>
        <v>100</v>
      </c>
      <c r="G485">
        <f t="shared" si="106"/>
        <v>13.549999999999997</v>
      </c>
      <c r="H485">
        <f t="shared" si="98"/>
        <v>8.1299999999999972</v>
      </c>
      <c r="I485">
        <f t="shared" si="99"/>
        <v>10.839999999999998</v>
      </c>
      <c r="J485">
        <f t="shared" si="100"/>
        <v>0</v>
      </c>
      <c r="K485">
        <f t="shared" si="101"/>
        <v>60</v>
      </c>
      <c r="L485">
        <f t="shared" si="102"/>
        <v>80</v>
      </c>
      <c r="M485">
        <f t="shared" si="103"/>
        <v>0</v>
      </c>
      <c r="N485">
        <f t="shared" si="95"/>
        <v>0</v>
      </c>
      <c r="O485">
        <f t="shared" si="96"/>
        <v>0</v>
      </c>
      <c r="P485">
        <f t="shared" si="97"/>
        <v>0</v>
      </c>
      <c r="S485" s="1"/>
      <c r="T485" s="1"/>
      <c r="U485" s="5"/>
    </row>
    <row r="486" spans="3:21" x14ac:dyDescent="0.3">
      <c r="C486" s="1">
        <f t="shared" si="104"/>
        <v>3.5999999999999976E-2</v>
      </c>
      <c r="D486" s="1">
        <v>0.23599999999999999</v>
      </c>
      <c r="E486" s="5">
        <v>0</v>
      </c>
      <c r="F486">
        <f t="shared" si="105"/>
        <v>100</v>
      </c>
      <c r="G486">
        <f t="shared" si="106"/>
        <v>13.599999999999998</v>
      </c>
      <c r="H486">
        <f t="shared" si="98"/>
        <v>8.1599999999999984</v>
      </c>
      <c r="I486">
        <f t="shared" si="99"/>
        <v>10.879999999999999</v>
      </c>
      <c r="J486">
        <f t="shared" si="100"/>
        <v>0</v>
      </c>
      <c r="K486">
        <f t="shared" si="101"/>
        <v>60</v>
      </c>
      <c r="L486">
        <f t="shared" si="102"/>
        <v>80</v>
      </c>
      <c r="M486">
        <f t="shared" si="103"/>
        <v>0</v>
      </c>
      <c r="N486">
        <f t="shared" si="95"/>
        <v>0</v>
      </c>
      <c r="O486">
        <f t="shared" si="96"/>
        <v>0</v>
      </c>
      <c r="P486">
        <f t="shared" si="97"/>
        <v>0</v>
      </c>
      <c r="S486" s="1"/>
      <c r="T486" s="1"/>
      <c r="U486" s="5"/>
    </row>
    <row r="487" spans="3:21" x14ac:dyDescent="0.3">
      <c r="C487" s="1">
        <f t="shared" si="104"/>
        <v>3.6499999999999977E-2</v>
      </c>
      <c r="D487" s="1">
        <v>0.23649999999999999</v>
      </c>
      <c r="E487" s="5">
        <v>0</v>
      </c>
      <c r="F487">
        <f t="shared" si="105"/>
        <v>100</v>
      </c>
      <c r="G487">
        <f t="shared" si="106"/>
        <v>13.649999999999999</v>
      </c>
      <c r="H487">
        <f t="shared" si="98"/>
        <v>8.19</v>
      </c>
      <c r="I487">
        <f t="shared" si="99"/>
        <v>10.92</v>
      </c>
      <c r="J487">
        <f t="shared" si="100"/>
        <v>0</v>
      </c>
      <c r="K487">
        <f t="shared" si="101"/>
        <v>60</v>
      </c>
      <c r="L487">
        <f t="shared" si="102"/>
        <v>80</v>
      </c>
      <c r="M487">
        <f t="shared" si="103"/>
        <v>0</v>
      </c>
      <c r="N487">
        <f t="shared" si="95"/>
        <v>0</v>
      </c>
      <c r="O487">
        <f t="shared" si="96"/>
        <v>0</v>
      </c>
      <c r="P487">
        <f t="shared" si="97"/>
        <v>0</v>
      </c>
      <c r="S487" s="1"/>
      <c r="T487" s="1"/>
      <c r="U487" s="5"/>
    </row>
    <row r="488" spans="3:21" x14ac:dyDescent="0.3">
      <c r="C488" s="1">
        <f t="shared" si="104"/>
        <v>3.6999999999999977E-2</v>
      </c>
      <c r="D488" s="1">
        <v>0.23699999999999999</v>
      </c>
      <c r="E488" s="5">
        <v>0</v>
      </c>
      <c r="F488">
        <f t="shared" si="105"/>
        <v>100</v>
      </c>
      <c r="G488">
        <f t="shared" si="106"/>
        <v>13.699999999999998</v>
      </c>
      <c r="H488">
        <f t="shared" si="98"/>
        <v>8.2199999999999989</v>
      </c>
      <c r="I488">
        <f t="shared" si="99"/>
        <v>10.959999999999999</v>
      </c>
      <c r="J488">
        <f t="shared" si="100"/>
        <v>0</v>
      </c>
      <c r="K488">
        <f t="shared" si="101"/>
        <v>60</v>
      </c>
      <c r="L488">
        <f t="shared" si="102"/>
        <v>80</v>
      </c>
      <c r="M488">
        <f t="shared" si="103"/>
        <v>0</v>
      </c>
      <c r="N488">
        <f t="shared" si="95"/>
        <v>0</v>
      </c>
      <c r="O488">
        <f t="shared" si="96"/>
        <v>0</v>
      </c>
      <c r="P488">
        <f t="shared" si="97"/>
        <v>0</v>
      </c>
      <c r="S488" s="1"/>
      <c r="T488" s="1"/>
      <c r="U488" s="5"/>
    </row>
    <row r="489" spans="3:21" x14ac:dyDescent="0.3">
      <c r="C489" s="1">
        <f t="shared" si="104"/>
        <v>3.7499999999999978E-2</v>
      </c>
      <c r="D489" s="1">
        <v>0.23749999999999999</v>
      </c>
      <c r="E489" s="5">
        <v>0</v>
      </c>
      <c r="F489">
        <f t="shared" si="105"/>
        <v>100</v>
      </c>
      <c r="G489">
        <f t="shared" si="106"/>
        <v>13.749999999999998</v>
      </c>
      <c r="H489">
        <f t="shared" si="98"/>
        <v>8.2499999999999982</v>
      </c>
      <c r="I489">
        <f t="shared" si="99"/>
        <v>11</v>
      </c>
      <c r="J489">
        <f t="shared" si="100"/>
        <v>0</v>
      </c>
      <c r="K489">
        <f t="shared" si="101"/>
        <v>60</v>
      </c>
      <c r="L489">
        <f t="shared" si="102"/>
        <v>80</v>
      </c>
      <c r="M489">
        <f t="shared" si="103"/>
        <v>0</v>
      </c>
      <c r="N489">
        <f t="shared" si="95"/>
        <v>0</v>
      </c>
      <c r="O489">
        <f t="shared" si="96"/>
        <v>0</v>
      </c>
      <c r="P489">
        <f t="shared" si="97"/>
        <v>0</v>
      </c>
      <c r="S489" s="1"/>
      <c r="T489" s="1"/>
      <c r="U489" s="5"/>
    </row>
    <row r="490" spans="3:21" x14ac:dyDescent="0.3">
      <c r="C490" s="1">
        <f t="shared" si="104"/>
        <v>3.7999999999999978E-2</v>
      </c>
      <c r="D490" s="1">
        <v>0.23799999999999999</v>
      </c>
      <c r="E490" s="5">
        <v>0</v>
      </c>
      <c r="F490">
        <f t="shared" si="105"/>
        <v>100</v>
      </c>
      <c r="G490">
        <f t="shared" si="106"/>
        <v>13.799999999999997</v>
      </c>
      <c r="H490">
        <f t="shared" si="98"/>
        <v>8.2799999999999976</v>
      </c>
      <c r="I490">
        <f t="shared" si="99"/>
        <v>11.04</v>
      </c>
      <c r="J490">
        <f t="shared" si="100"/>
        <v>0</v>
      </c>
      <c r="K490">
        <f t="shared" si="101"/>
        <v>60</v>
      </c>
      <c r="L490">
        <f t="shared" si="102"/>
        <v>80</v>
      </c>
      <c r="M490">
        <f t="shared" si="103"/>
        <v>0</v>
      </c>
      <c r="N490">
        <f t="shared" si="95"/>
        <v>0</v>
      </c>
      <c r="O490">
        <f t="shared" si="96"/>
        <v>0</v>
      </c>
      <c r="P490">
        <f t="shared" si="97"/>
        <v>0</v>
      </c>
      <c r="S490" s="1"/>
      <c r="T490" s="1"/>
      <c r="U490" s="5"/>
    </row>
    <row r="491" spans="3:21" x14ac:dyDescent="0.3">
      <c r="C491" s="1">
        <f t="shared" si="104"/>
        <v>3.8499999999999979E-2</v>
      </c>
      <c r="D491" s="1">
        <v>0.23849999999999999</v>
      </c>
      <c r="E491" s="5">
        <v>0</v>
      </c>
      <c r="F491">
        <f t="shared" si="105"/>
        <v>100</v>
      </c>
      <c r="G491">
        <f t="shared" si="106"/>
        <v>13.849999999999998</v>
      </c>
      <c r="H491">
        <f t="shared" si="98"/>
        <v>8.3099999999999987</v>
      </c>
      <c r="I491">
        <f t="shared" si="99"/>
        <v>11.079999999999998</v>
      </c>
      <c r="J491">
        <f t="shared" si="100"/>
        <v>0</v>
      </c>
      <c r="K491">
        <f t="shared" si="101"/>
        <v>60</v>
      </c>
      <c r="L491">
        <f t="shared" si="102"/>
        <v>80</v>
      </c>
      <c r="M491">
        <f t="shared" si="103"/>
        <v>0</v>
      </c>
      <c r="N491">
        <f t="shared" si="95"/>
        <v>0</v>
      </c>
      <c r="O491">
        <f t="shared" si="96"/>
        <v>0</v>
      </c>
      <c r="P491">
        <f t="shared" si="97"/>
        <v>0</v>
      </c>
      <c r="S491" s="1"/>
      <c r="T491" s="1"/>
      <c r="U491" s="5"/>
    </row>
    <row r="492" spans="3:21" x14ac:dyDescent="0.3">
      <c r="C492" s="1">
        <f t="shared" si="104"/>
        <v>3.8999999999999979E-2</v>
      </c>
      <c r="D492" s="1">
        <v>0.23899999999999999</v>
      </c>
      <c r="E492" s="5">
        <v>0</v>
      </c>
      <c r="F492">
        <f t="shared" si="105"/>
        <v>100</v>
      </c>
      <c r="G492">
        <f t="shared" si="106"/>
        <v>13.899999999999999</v>
      </c>
      <c r="H492">
        <f t="shared" si="98"/>
        <v>8.3399999999999981</v>
      </c>
      <c r="I492">
        <f t="shared" si="99"/>
        <v>11.12</v>
      </c>
      <c r="J492">
        <f t="shared" si="100"/>
        <v>0</v>
      </c>
      <c r="K492">
        <f t="shared" si="101"/>
        <v>60</v>
      </c>
      <c r="L492">
        <f t="shared" si="102"/>
        <v>80</v>
      </c>
      <c r="M492">
        <f t="shared" si="103"/>
        <v>0</v>
      </c>
      <c r="N492">
        <f t="shared" si="95"/>
        <v>0</v>
      </c>
      <c r="O492">
        <f t="shared" si="96"/>
        <v>0</v>
      </c>
      <c r="P492">
        <f t="shared" si="97"/>
        <v>0</v>
      </c>
      <c r="S492" s="1"/>
      <c r="T492" s="1"/>
      <c r="U492" s="5"/>
    </row>
    <row r="493" spans="3:21" x14ac:dyDescent="0.3">
      <c r="C493" s="1">
        <f t="shared" si="104"/>
        <v>3.949999999999998E-2</v>
      </c>
      <c r="D493" s="1">
        <v>0.23949999999999999</v>
      </c>
      <c r="E493" s="5">
        <v>0</v>
      </c>
      <c r="F493">
        <f t="shared" si="105"/>
        <v>100</v>
      </c>
      <c r="G493">
        <f t="shared" si="106"/>
        <v>13.949999999999998</v>
      </c>
      <c r="H493">
        <f t="shared" si="98"/>
        <v>8.3699999999999974</v>
      </c>
      <c r="I493">
        <f t="shared" si="99"/>
        <v>11.159999999999998</v>
      </c>
      <c r="J493">
        <f t="shared" si="100"/>
        <v>0</v>
      </c>
      <c r="K493">
        <f t="shared" si="101"/>
        <v>60</v>
      </c>
      <c r="L493">
        <f t="shared" si="102"/>
        <v>80</v>
      </c>
      <c r="M493">
        <f t="shared" si="103"/>
        <v>0</v>
      </c>
      <c r="N493">
        <f t="shared" si="95"/>
        <v>0</v>
      </c>
      <c r="O493">
        <f t="shared" si="96"/>
        <v>0</v>
      </c>
      <c r="P493">
        <f t="shared" si="97"/>
        <v>0</v>
      </c>
      <c r="S493" s="1"/>
      <c r="T493" s="1"/>
      <c r="U493" s="5"/>
    </row>
    <row r="494" spans="3:21" x14ac:dyDescent="0.3">
      <c r="C494" s="1">
        <f t="shared" si="104"/>
        <v>3.999999999999998E-2</v>
      </c>
      <c r="D494" s="1">
        <v>0.24</v>
      </c>
      <c r="E494" s="5">
        <v>0</v>
      </c>
      <c r="F494">
        <f t="shared" si="105"/>
        <v>100</v>
      </c>
      <c r="G494">
        <f t="shared" si="106"/>
        <v>13.999999999999998</v>
      </c>
      <c r="H494">
        <f t="shared" si="98"/>
        <v>8.3999999999999986</v>
      </c>
      <c r="I494">
        <f t="shared" si="99"/>
        <v>11.2</v>
      </c>
      <c r="J494">
        <f t="shared" si="100"/>
        <v>0</v>
      </c>
      <c r="K494">
        <f t="shared" si="101"/>
        <v>60</v>
      </c>
      <c r="L494">
        <f t="shared" si="102"/>
        <v>80</v>
      </c>
      <c r="M494">
        <f t="shared" si="103"/>
        <v>0</v>
      </c>
      <c r="N494">
        <f t="shared" si="95"/>
        <v>0</v>
      </c>
      <c r="O494">
        <f t="shared" si="96"/>
        <v>0</v>
      </c>
      <c r="P494">
        <f t="shared" si="97"/>
        <v>0</v>
      </c>
      <c r="S494" s="1"/>
      <c r="T494" s="1"/>
      <c r="U494" s="5"/>
    </row>
    <row r="495" spans="3:21" x14ac:dyDescent="0.3">
      <c r="C495" s="1">
        <f t="shared" si="104"/>
        <v>4.049999999999998E-2</v>
      </c>
      <c r="D495" s="1">
        <v>0.24049999999999999</v>
      </c>
      <c r="E495" s="5">
        <v>0</v>
      </c>
      <c r="F495">
        <f t="shared" si="105"/>
        <v>100</v>
      </c>
      <c r="G495">
        <f t="shared" si="106"/>
        <v>14.049999999999997</v>
      </c>
      <c r="H495">
        <f t="shared" si="98"/>
        <v>8.4299999999999979</v>
      </c>
      <c r="I495">
        <f t="shared" si="99"/>
        <v>11.239999999999998</v>
      </c>
      <c r="J495">
        <f t="shared" si="100"/>
        <v>0</v>
      </c>
      <c r="K495">
        <f t="shared" si="101"/>
        <v>60</v>
      </c>
      <c r="L495">
        <f t="shared" si="102"/>
        <v>80</v>
      </c>
      <c r="M495">
        <f t="shared" si="103"/>
        <v>0</v>
      </c>
      <c r="N495">
        <f t="shared" si="95"/>
        <v>0</v>
      </c>
      <c r="O495">
        <f t="shared" si="96"/>
        <v>0</v>
      </c>
      <c r="P495">
        <f t="shared" si="97"/>
        <v>0</v>
      </c>
      <c r="S495" s="1"/>
      <c r="T495" s="1"/>
      <c r="U495" s="5"/>
    </row>
    <row r="496" spans="3:21" x14ac:dyDescent="0.3">
      <c r="C496" s="1">
        <f t="shared" si="104"/>
        <v>4.0999999999999981E-2</v>
      </c>
      <c r="D496" s="1">
        <v>0.24099999999999999</v>
      </c>
      <c r="E496" s="5">
        <v>0</v>
      </c>
      <c r="F496">
        <f t="shared" si="105"/>
        <v>100</v>
      </c>
      <c r="G496">
        <f t="shared" si="106"/>
        <v>14.099999999999998</v>
      </c>
      <c r="H496">
        <f t="shared" si="98"/>
        <v>8.4599999999999991</v>
      </c>
      <c r="I496">
        <f t="shared" si="99"/>
        <v>11.28</v>
      </c>
      <c r="J496">
        <f t="shared" si="100"/>
        <v>0</v>
      </c>
      <c r="K496">
        <f t="shared" si="101"/>
        <v>60</v>
      </c>
      <c r="L496">
        <f t="shared" si="102"/>
        <v>80</v>
      </c>
      <c r="M496">
        <f t="shared" si="103"/>
        <v>0</v>
      </c>
      <c r="N496">
        <f t="shared" si="95"/>
        <v>0</v>
      </c>
      <c r="O496">
        <f t="shared" si="96"/>
        <v>0</v>
      </c>
      <c r="P496">
        <f t="shared" si="97"/>
        <v>0</v>
      </c>
      <c r="S496" s="1"/>
      <c r="T496" s="1"/>
      <c r="U496" s="5"/>
    </row>
    <row r="497" spans="3:21" x14ac:dyDescent="0.3">
      <c r="C497" s="1">
        <f t="shared" si="104"/>
        <v>4.1499999999999981E-2</v>
      </c>
      <c r="D497" s="1">
        <v>0.24149999999999999</v>
      </c>
      <c r="E497" s="5">
        <v>0</v>
      </c>
      <c r="F497">
        <f t="shared" si="105"/>
        <v>100</v>
      </c>
      <c r="G497">
        <f t="shared" si="106"/>
        <v>14.149999999999999</v>
      </c>
      <c r="H497">
        <f t="shared" si="98"/>
        <v>8.4899999999999984</v>
      </c>
      <c r="I497">
        <f t="shared" si="99"/>
        <v>11.32</v>
      </c>
      <c r="J497">
        <f t="shared" si="100"/>
        <v>0</v>
      </c>
      <c r="K497">
        <f t="shared" si="101"/>
        <v>60</v>
      </c>
      <c r="L497">
        <f t="shared" si="102"/>
        <v>80</v>
      </c>
      <c r="M497">
        <f t="shared" si="103"/>
        <v>0</v>
      </c>
      <c r="N497">
        <f t="shared" si="95"/>
        <v>0</v>
      </c>
      <c r="O497">
        <f t="shared" si="96"/>
        <v>0</v>
      </c>
      <c r="P497">
        <f t="shared" si="97"/>
        <v>0</v>
      </c>
      <c r="S497" s="1"/>
      <c r="T497" s="1"/>
      <c r="U497" s="5"/>
    </row>
    <row r="498" spans="3:21" x14ac:dyDescent="0.3">
      <c r="C498" s="1">
        <f t="shared" si="104"/>
        <v>4.1999999999999982E-2</v>
      </c>
      <c r="D498" s="1">
        <v>0.24199999999999999</v>
      </c>
      <c r="E498" s="5">
        <v>0</v>
      </c>
      <c r="F498">
        <f t="shared" si="105"/>
        <v>100</v>
      </c>
      <c r="G498">
        <f t="shared" si="106"/>
        <v>14.2</v>
      </c>
      <c r="H498">
        <f t="shared" si="98"/>
        <v>8.52</v>
      </c>
      <c r="I498">
        <f t="shared" si="99"/>
        <v>11.36</v>
      </c>
      <c r="J498">
        <f t="shared" si="100"/>
        <v>0</v>
      </c>
      <c r="K498">
        <f t="shared" si="101"/>
        <v>60</v>
      </c>
      <c r="L498">
        <f t="shared" si="102"/>
        <v>80</v>
      </c>
      <c r="M498">
        <f t="shared" si="103"/>
        <v>0</v>
      </c>
      <c r="N498">
        <f t="shared" si="95"/>
        <v>0</v>
      </c>
      <c r="O498">
        <f t="shared" si="96"/>
        <v>0</v>
      </c>
      <c r="P498">
        <f t="shared" si="97"/>
        <v>0</v>
      </c>
      <c r="S498" s="1"/>
      <c r="T498" s="1"/>
      <c r="U498" s="5"/>
    </row>
    <row r="499" spans="3:21" x14ac:dyDescent="0.3">
      <c r="C499" s="1">
        <f t="shared" si="104"/>
        <v>4.2499999999999982E-2</v>
      </c>
      <c r="D499" s="1">
        <v>0.24249999999999999</v>
      </c>
      <c r="E499" s="5">
        <v>0</v>
      </c>
      <c r="F499">
        <f t="shared" si="105"/>
        <v>100</v>
      </c>
      <c r="G499">
        <f t="shared" si="106"/>
        <v>14.249999999999998</v>
      </c>
      <c r="H499">
        <f t="shared" si="98"/>
        <v>8.5499999999999989</v>
      </c>
      <c r="I499">
        <f t="shared" si="99"/>
        <v>11.399999999999999</v>
      </c>
      <c r="J499">
        <f t="shared" si="100"/>
        <v>0</v>
      </c>
      <c r="K499">
        <f t="shared" si="101"/>
        <v>60</v>
      </c>
      <c r="L499">
        <f t="shared" si="102"/>
        <v>80</v>
      </c>
      <c r="M499">
        <f t="shared" si="103"/>
        <v>0</v>
      </c>
      <c r="N499">
        <f t="shared" si="95"/>
        <v>0</v>
      </c>
      <c r="O499">
        <f t="shared" si="96"/>
        <v>0</v>
      </c>
      <c r="P499">
        <f t="shared" si="97"/>
        <v>0</v>
      </c>
      <c r="S499" s="1"/>
      <c r="T499" s="1"/>
      <c r="U499" s="5"/>
    </row>
    <row r="500" spans="3:21" x14ac:dyDescent="0.3">
      <c r="C500" s="1">
        <f t="shared" si="104"/>
        <v>4.2999999999999983E-2</v>
      </c>
      <c r="D500" s="1">
        <v>0.24299999999999999</v>
      </c>
      <c r="E500" s="5">
        <v>0</v>
      </c>
      <c r="F500">
        <f t="shared" si="105"/>
        <v>100</v>
      </c>
      <c r="G500">
        <f t="shared" si="106"/>
        <v>14.299999999999997</v>
      </c>
      <c r="H500">
        <f t="shared" si="98"/>
        <v>8.5799999999999983</v>
      </c>
      <c r="I500">
        <f t="shared" si="99"/>
        <v>11.439999999999998</v>
      </c>
      <c r="J500">
        <f t="shared" si="100"/>
        <v>0</v>
      </c>
      <c r="K500">
        <f t="shared" si="101"/>
        <v>60</v>
      </c>
      <c r="L500">
        <f t="shared" si="102"/>
        <v>80</v>
      </c>
      <c r="M500">
        <f t="shared" si="103"/>
        <v>0</v>
      </c>
      <c r="N500">
        <f t="shared" si="95"/>
        <v>0</v>
      </c>
      <c r="O500">
        <f t="shared" si="96"/>
        <v>0</v>
      </c>
      <c r="P500">
        <f t="shared" si="97"/>
        <v>0</v>
      </c>
      <c r="S500" s="1"/>
      <c r="T500" s="1"/>
      <c r="U500" s="5"/>
    </row>
    <row r="501" spans="3:21" x14ac:dyDescent="0.3">
      <c r="C501" s="1">
        <f t="shared" si="104"/>
        <v>4.3499999999999983E-2</v>
      </c>
      <c r="D501" s="1">
        <v>0.24349999999999999</v>
      </c>
      <c r="E501" s="5">
        <v>0</v>
      </c>
      <c r="F501">
        <f t="shared" si="105"/>
        <v>100</v>
      </c>
      <c r="G501">
        <f t="shared" si="106"/>
        <v>14.349999999999998</v>
      </c>
      <c r="H501">
        <f t="shared" si="98"/>
        <v>8.6099999999999977</v>
      </c>
      <c r="I501">
        <f t="shared" si="99"/>
        <v>11.479999999999999</v>
      </c>
      <c r="J501">
        <f t="shared" si="100"/>
        <v>0</v>
      </c>
      <c r="K501">
        <f t="shared" si="101"/>
        <v>60</v>
      </c>
      <c r="L501">
        <f t="shared" si="102"/>
        <v>80</v>
      </c>
      <c r="M501">
        <f t="shared" si="103"/>
        <v>0</v>
      </c>
      <c r="N501">
        <f t="shared" si="95"/>
        <v>0</v>
      </c>
      <c r="O501">
        <f t="shared" si="96"/>
        <v>0</v>
      </c>
      <c r="P501">
        <f t="shared" si="97"/>
        <v>0</v>
      </c>
      <c r="S501" s="1"/>
      <c r="T501" s="1"/>
      <c r="U501" s="5"/>
    </row>
    <row r="502" spans="3:21" x14ac:dyDescent="0.3">
      <c r="C502" s="1">
        <f t="shared" si="104"/>
        <v>4.3999999999999984E-2</v>
      </c>
      <c r="D502" s="1">
        <v>0.24399999999999999</v>
      </c>
      <c r="E502" s="5">
        <v>0</v>
      </c>
      <c r="F502">
        <f t="shared" si="105"/>
        <v>100</v>
      </c>
      <c r="G502">
        <f t="shared" si="106"/>
        <v>14.399999999999999</v>
      </c>
      <c r="H502">
        <f t="shared" si="98"/>
        <v>8.6399999999999988</v>
      </c>
      <c r="I502">
        <f t="shared" si="99"/>
        <v>11.52</v>
      </c>
      <c r="J502">
        <f t="shared" si="100"/>
        <v>0</v>
      </c>
      <c r="K502">
        <f t="shared" si="101"/>
        <v>60</v>
      </c>
      <c r="L502">
        <f t="shared" si="102"/>
        <v>80</v>
      </c>
      <c r="M502">
        <f t="shared" si="103"/>
        <v>0</v>
      </c>
      <c r="N502">
        <f t="shared" si="95"/>
        <v>0</v>
      </c>
      <c r="O502">
        <f t="shared" si="96"/>
        <v>0</v>
      </c>
      <c r="P502">
        <f t="shared" si="97"/>
        <v>0</v>
      </c>
      <c r="S502" s="1"/>
      <c r="T502" s="1"/>
      <c r="U502" s="5"/>
    </row>
    <row r="503" spans="3:21" x14ac:dyDescent="0.3">
      <c r="C503" s="1">
        <f t="shared" si="104"/>
        <v>4.4499999999999984E-2</v>
      </c>
      <c r="D503" s="1">
        <v>0.2445</v>
      </c>
      <c r="E503" s="5">
        <v>0</v>
      </c>
      <c r="F503">
        <f t="shared" si="105"/>
        <v>100</v>
      </c>
      <c r="G503">
        <f t="shared" si="106"/>
        <v>14.45</v>
      </c>
      <c r="H503">
        <f t="shared" si="98"/>
        <v>8.67</v>
      </c>
      <c r="I503">
        <f t="shared" si="99"/>
        <v>11.56</v>
      </c>
      <c r="J503">
        <f t="shared" si="100"/>
        <v>0</v>
      </c>
      <c r="K503">
        <f t="shared" si="101"/>
        <v>60</v>
      </c>
      <c r="L503">
        <f t="shared" si="102"/>
        <v>80</v>
      </c>
      <c r="M503">
        <f t="shared" si="103"/>
        <v>0</v>
      </c>
      <c r="N503">
        <f t="shared" si="95"/>
        <v>0</v>
      </c>
      <c r="O503">
        <f t="shared" si="96"/>
        <v>0</v>
      </c>
      <c r="P503">
        <f t="shared" si="97"/>
        <v>0</v>
      </c>
      <c r="S503" s="1"/>
      <c r="T503" s="1"/>
      <c r="U503" s="5"/>
    </row>
    <row r="504" spans="3:21" x14ac:dyDescent="0.3">
      <c r="C504" s="1">
        <f t="shared" si="104"/>
        <v>4.4999999999999984E-2</v>
      </c>
      <c r="D504" s="1">
        <v>0.245</v>
      </c>
      <c r="E504" s="5">
        <v>0</v>
      </c>
      <c r="F504">
        <f t="shared" si="105"/>
        <v>100</v>
      </c>
      <c r="G504">
        <f t="shared" si="106"/>
        <v>14.499999999999998</v>
      </c>
      <c r="H504">
        <f t="shared" si="98"/>
        <v>8.6999999999999993</v>
      </c>
      <c r="I504">
        <f t="shared" si="99"/>
        <v>11.6</v>
      </c>
      <c r="J504">
        <f t="shared" si="100"/>
        <v>0</v>
      </c>
      <c r="K504">
        <f t="shared" si="101"/>
        <v>60</v>
      </c>
      <c r="L504">
        <f t="shared" si="102"/>
        <v>80</v>
      </c>
      <c r="M504">
        <f t="shared" si="103"/>
        <v>0</v>
      </c>
      <c r="N504">
        <f t="shared" si="95"/>
        <v>0</v>
      </c>
      <c r="O504">
        <f t="shared" si="96"/>
        <v>0</v>
      </c>
      <c r="P504">
        <f t="shared" si="97"/>
        <v>0</v>
      </c>
      <c r="S504" s="1"/>
      <c r="T504" s="1"/>
      <c r="U504" s="5"/>
    </row>
    <row r="505" spans="3:21" x14ac:dyDescent="0.3">
      <c r="C505" s="1">
        <f t="shared" si="104"/>
        <v>4.5499999999999985E-2</v>
      </c>
      <c r="D505" s="1">
        <v>0.2455</v>
      </c>
      <c r="E505" s="5">
        <v>0</v>
      </c>
      <c r="F505">
        <f t="shared" si="105"/>
        <v>100</v>
      </c>
      <c r="G505">
        <f t="shared" si="106"/>
        <v>14.549999999999999</v>
      </c>
      <c r="H505">
        <f t="shared" si="98"/>
        <v>8.7299999999999986</v>
      </c>
      <c r="I505">
        <f t="shared" si="99"/>
        <v>11.64</v>
      </c>
      <c r="J505">
        <f t="shared" si="100"/>
        <v>0</v>
      </c>
      <c r="K505">
        <f t="shared" si="101"/>
        <v>60</v>
      </c>
      <c r="L505">
        <f t="shared" si="102"/>
        <v>80</v>
      </c>
      <c r="M505">
        <f t="shared" si="103"/>
        <v>0</v>
      </c>
      <c r="N505">
        <f t="shared" si="95"/>
        <v>0</v>
      </c>
      <c r="O505">
        <f t="shared" si="96"/>
        <v>0</v>
      </c>
      <c r="P505">
        <f t="shared" si="97"/>
        <v>0</v>
      </c>
      <c r="S505" s="1"/>
      <c r="T505" s="1"/>
      <c r="U505" s="5"/>
    </row>
    <row r="506" spans="3:21" x14ac:dyDescent="0.3">
      <c r="C506" s="1">
        <f t="shared" si="104"/>
        <v>4.5999999999999985E-2</v>
      </c>
      <c r="D506" s="1">
        <v>0.246</v>
      </c>
      <c r="E506" s="5">
        <v>0</v>
      </c>
      <c r="F506">
        <f t="shared" si="105"/>
        <v>100</v>
      </c>
      <c r="G506">
        <f t="shared" si="106"/>
        <v>14.599999999999998</v>
      </c>
      <c r="H506">
        <f t="shared" si="98"/>
        <v>8.759999999999998</v>
      </c>
      <c r="I506">
        <f t="shared" si="99"/>
        <v>11.68</v>
      </c>
      <c r="J506">
        <f t="shared" si="100"/>
        <v>0</v>
      </c>
      <c r="K506">
        <f t="shared" si="101"/>
        <v>60</v>
      </c>
      <c r="L506">
        <f t="shared" si="102"/>
        <v>80</v>
      </c>
      <c r="M506">
        <f t="shared" si="103"/>
        <v>0</v>
      </c>
      <c r="N506">
        <f t="shared" si="95"/>
        <v>0</v>
      </c>
      <c r="O506">
        <f t="shared" si="96"/>
        <v>0</v>
      </c>
      <c r="P506">
        <f t="shared" si="97"/>
        <v>0</v>
      </c>
      <c r="S506" s="1"/>
      <c r="T506" s="1"/>
      <c r="U506" s="5"/>
    </row>
    <row r="507" spans="3:21" x14ac:dyDescent="0.3">
      <c r="C507" s="1">
        <f t="shared" si="104"/>
        <v>4.6499999999999986E-2</v>
      </c>
      <c r="D507" s="1">
        <v>0.2465</v>
      </c>
      <c r="E507" s="5">
        <v>0</v>
      </c>
      <c r="F507">
        <f t="shared" si="105"/>
        <v>100</v>
      </c>
      <c r="G507">
        <f t="shared" si="106"/>
        <v>14.649999999999999</v>
      </c>
      <c r="H507">
        <f t="shared" si="98"/>
        <v>8.7899999999999991</v>
      </c>
      <c r="I507">
        <f t="shared" si="99"/>
        <v>11.719999999999999</v>
      </c>
      <c r="J507">
        <f t="shared" si="100"/>
        <v>0</v>
      </c>
      <c r="K507">
        <f t="shared" si="101"/>
        <v>60</v>
      </c>
      <c r="L507">
        <f t="shared" si="102"/>
        <v>80</v>
      </c>
      <c r="M507">
        <f t="shared" si="103"/>
        <v>0</v>
      </c>
      <c r="N507">
        <f t="shared" si="95"/>
        <v>0</v>
      </c>
      <c r="O507">
        <f t="shared" si="96"/>
        <v>0</v>
      </c>
      <c r="P507">
        <f t="shared" si="97"/>
        <v>0</v>
      </c>
      <c r="S507" s="1"/>
      <c r="T507" s="1"/>
      <c r="U507" s="5"/>
    </row>
    <row r="508" spans="3:21" x14ac:dyDescent="0.3">
      <c r="C508" s="1">
        <f t="shared" si="104"/>
        <v>4.6999999999999986E-2</v>
      </c>
      <c r="D508" s="1">
        <v>0.247</v>
      </c>
      <c r="E508" s="5">
        <v>0</v>
      </c>
      <c r="F508">
        <f t="shared" si="105"/>
        <v>100</v>
      </c>
      <c r="G508">
        <f t="shared" si="106"/>
        <v>14.7</v>
      </c>
      <c r="H508">
        <f t="shared" si="98"/>
        <v>8.8199999999999985</v>
      </c>
      <c r="I508">
        <f t="shared" si="99"/>
        <v>11.76</v>
      </c>
      <c r="J508">
        <f t="shared" si="100"/>
        <v>0</v>
      </c>
      <c r="K508">
        <f t="shared" si="101"/>
        <v>60</v>
      </c>
      <c r="L508">
        <f t="shared" si="102"/>
        <v>80</v>
      </c>
      <c r="M508">
        <f t="shared" si="103"/>
        <v>0</v>
      </c>
      <c r="N508">
        <f t="shared" si="95"/>
        <v>0</v>
      </c>
      <c r="O508">
        <f t="shared" si="96"/>
        <v>0</v>
      </c>
      <c r="P508">
        <f t="shared" si="97"/>
        <v>0</v>
      </c>
      <c r="S508" s="1"/>
      <c r="T508" s="1"/>
      <c r="U508" s="5"/>
    </row>
    <row r="509" spans="3:21" x14ac:dyDescent="0.3">
      <c r="C509" s="1">
        <f t="shared" si="104"/>
        <v>4.7499999999999987E-2</v>
      </c>
      <c r="D509" s="1">
        <v>0.2475</v>
      </c>
      <c r="E509" s="5">
        <v>0</v>
      </c>
      <c r="F509">
        <f t="shared" si="105"/>
        <v>100</v>
      </c>
      <c r="G509">
        <f t="shared" si="106"/>
        <v>14.749999999999998</v>
      </c>
      <c r="H509">
        <f t="shared" si="98"/>
        <v>8.8499999999999979</v>
      </c>
      <c r="I509">
        <f t="shared" si="99"/>
        <v>11.799999999999999</v>
      </c>
      <c r="J509">
        <f t="shared" si="100"/>
        <v>0</v>
      </c>
      <c r="K509">
        <f t="shared" si="101"/>
        <v>60</v>
      </c>
      <c r="L509">
        <f t="shared" si="102"/>
        <v>80</v>
      </c>
      <c r="M509">
        <f t="shared" si="103"/>
        <v>0</v>
      </c>
      <c r="N509">
        <f t="shared" si="95"/>
        <v>0</v>
      </c>
      <c r="O509">
        <f t="shared" si="96"/>
        <v>0</v>
      </c>
      <c r="P509">
        <f t="shared" si="97"/>
        <v>0</v>
      </c>
      <c r="S509" s="1"/>
      <c r="T509" s="1"/>
      <c r="U509" s="5"/>
    </row>
    <row r="510" spans="3:21" x14ac:dyDescent="0.3">
      <c r="C510" s="1">
        <f t="shared" si="104"/>
        <v>4.7999999999999987E-2</v>
      </c>
      <c r="D510" s="1">
        <v>0.248</v>
      </c>
      <c r="E510" s="5">
        <v>0</v>
      </c>
      <c r="F510">
        <f t="shared" si="105"/>
        <v>100</v>
      </c>
      <c r="G510">
        <f t="shared" si="106"/>
        <v>14.799999999999999</v>
      </c>
      <c r="H510">
        <f t="shared" si="98"/>
        <v>8.879999999999999</v>
      </c>
      <c r="I510">
        <f t="shared" si="99"/>
        <v>11.84</v>
      </c>
      <c r="J510">
        <f t="shared" si="100"/>
        <v>0</v>
      </c>
      <c r="K510">
        <f t="shared" si="101"/>
        <v>60</v>
      </c>
      <c r="L510">
        <f t="shared" si="102"/>
        <v>80</v>
      </c>
      <c r="M510">
        <f t="shared" si="103"/>
        <v>0</v>
      </c>
      <c r="N510">
        <f t="shared" si="95"/>
        <v>0</v>
      </c>
      <c r="O510">
        <f t="shared" si="96"/>
        <v>0</v>
      </c>
      <c r="P510">
        <f t="shared" si="97"/>
        <v>0</v>
      </c>
      <c r="S510" s="1"/>
      <c r="T510" s="1"/>
      <c r="U510" s="5"/>
    </row>
    <row r="511" spans="3:21" x14ac:dyDescent="0.3">
      <c r="C511" s="1">
        <f t="shared" si="104"/>
        <v>4.8499999999999988E-2</v>
      </c>
      <c r="D511" s="1">
        <v>0.2485</v>
      </c>
      <c r="E511" s="5">
        <v>0</v>
      </c>
      <c r="F511">
        <f t="shared" si="105"/>
        <v>100</v>
      </c>
      <c r="G511">
        <f t="shared" si="106"/>
        <v>14.849999999999998</v>
      </c>
      <c r="H511">
        <f t="shared" si="98"/>
        <v>8.9099999999999984</v>
      </c>
      <c r="I511">
        <f t="shared" si="99"/>
        <v>11.879999999999999</v>
      </c>
      <c r="J511">
        <f t="shared" si="100"/>
        <v>0</v>
      </c>
      <c r="K511">
        <f t="shared" si="101"/>
        <v>60</v>
      </c>
      <c r="L511">
        <f t="shared" si="102"/>
        <v>80</v>
      </c>
      <c r="M511">
        <f t="shared" si="103"/>
        <v>0</v>
      </c>
      <c r="N511">
        <f t="shared" si="95"/>
        <v>0</v>
      </c>
      <c r="O511">
        <f t="shared" si="96"/>
        <v>0</v>
      </c>
      <c r="P511">
        <f t="shared" si="97"/>
        <v>0</v>
      </c>
      <c r="S511" s="1"/>
      <c r="T511" s="1"/>
      <c r="U511" s="5"/>
    </row>
    <row r="512" spans="3:21" x14ac:dyDescent="0.3">
      <c r="C512" s="1">
        <f t="shared" si="104"/>
        <v>4.8999999999999988E-2</v>
      </c>
      <c r="D512" s="1">
        <v>0.249</v>
      </c>
      <c r="E512" s="5">
        <v>0</v>
      </c>
      <c r="F512">
        <f t="shared" si="105"/>
        <v>100</v>
      </c>
      <c r="G512">
        <f t="shared" si="106"/>
        <v>14.899999999999999</v>
      </c>
      <c r="H512">
        <f t="shared" si="98"/>
        <v>8.94</v>
      </c>
      <c r="I512">
        <f t="shared" si="99"/>
        <v>11.92</v>
      </c>
      <c r="J512">
        <f t="shared" si="100"/>
        <v>0</v>
      </c>
      <c r="K512">
        <f t="shared" si="101"/>
        <v>60</v>
      </c>
      <c r="L512">
        <f t="shared" si="102"/>
        <v>80</v>
      </c>
      <c r="M512">
        <f t="shared" si="103"/>
        <v>0</v>
      </c>
      <c r="N512">
        <f t="shared" si="95"/>
        <v>0</v>
      </c>
      <c r="O512">
        <f t="shared" si="96"/>
        <v>0</v>
      </c>
      <c r="P512">
        <f t="shared" si="97"/>
        <v>0</v>
      </c>
      <c r="S512" s="1"/>
      <c r="T512" s="1"/>
      <c r="U512" s="5"/>
    </row>
    <row r="513" spans="3:21" x14ac:dyDescent="0.3">
      <c r="C513" s="1">
        <f t="shared" si="104"/>
        <v>4.9499999999999988E-2</v>
      </c>
      <c r="D513" s="1">
        <v>0.2495</v>
      </c>
      <c r="E513" s="5">
        <v>0</v>
      </c>
      <c r="F513">
        <f t="shared" si="105"/>
        <v>100</v>
      </c>
      <c r="G513">
        <f t="shared" si="106"/>
        <v>14.95</v>
      </c>
      <c r="H513">
        <f t="shared" si="98"/>
        <v>8.9699999999999989</v>
      </c>
      <c r="I513">
        <f t="shared" si="99"/>
        <v>11.96</v>
      </c>
      <c r="J513">
        <f t="shared" si="100"/>
        <v>0</v>
      </c>
      <c r="K513">
        <f t="shared" si="101"/>
        <v>60</v>
      </c>
      <c r="L513">
        <f t="shared" si="102"/>
        <v>80</v>
      </c>
      <c r="M513">
        <f t="shared" si="103"/>
        <v>0</v>
      </c>
      <c r="N513">
        <f t="shared" si="95"/>
        <v>0</v>
      </c>
      <c r="O513">
        <f t="shared" si="96"/>
        <v>0</v>
      </c>
      <c r="P513">
        <f t="shared" si="97"/>
        <v>0</v>
      </c>
      <c r="S513" s="1"/>
      <c r="T513" s="1"/>
      <c r="U513" s="5"/>
    </row>
    <row r="514" spans="3:21" x14ac:dyDescent="0.3">
      <c r="C514" s="1">
        <f t="shared" si="104"/>
        <v>4.9999999999999989E-2</v>
      </c>
      <c r="D514" s="1">
        <v>0.25</v>
      </c>
      <c r="E514" s="5">
        <v>0</v>
      </c>
      <c r="F514">
        <f t="shared" si="105"/>
        <v>100</v>
      </c>
      <c r="G514">
        <f t="shared" si="106"/>
        <v>15</v>
      </c>
      <c r="H514">
        <f t="shared" si="98"/>
        <v>9</v>
      </c>
      <c r="I514">
        <f t="shared" si="99"/>
        <v>12</v>
      </c>
      <c r="J514">
        <f t="shared" si="100"/>
        <v>0</v>
      </c>
      <c r="K514">
        <f t="shared" si="101"/>
        <v>60</v>
      </c>
      <c r="L514">
        <f t="shared" si="102"/>
        <v>80</v>
      </c>
      <c r="M514">
        <f t="shared" si="103"/>
        <v>0</v>
      </c>
      <c r="N514">
        <f t="shared" si="95"/>
        <v>0</v>
      </c>
      <c r="O514">
        <f t="shared" si="96"/>
        <v>0</v>
      </c>
      <c r="P514">
        <f t="shared" si="97"/>
        <v>0</v>
      </c>
      <c r="S514" s="1"/>
      <c r="T514" s="1"/>
      <c r="U514" s="5"/>
    </row>
    <row r="515" spans="3:21" x14ac:dyDescent="0.3">
      <c r="C515" s="1">
        <f t="shared" si="104"/>
        <v>5.0499999999999989E-2</v>
      </c>
      <c r="D515" s="1">
        <v>0.2505</v>
      </c>
      <c r="E515" s="5">
        <v>0</v>
      </c>
      <c r="F515">
        <f t="shared" si="105"/>
        <v>100</v>
      </c>
      <c r="G515">
        <f t="shared" si="106"/>
        <v>15.049999999999999</v>
      </c>
      <c r="H515">
        <f t="shared" si="98"/>
        <v>9.0299999999999994</v>
      </c>
      <c r="I515">
        <f t="shared" si="99"/>
        <v>12.04</v>
      </c>
      <c r="J515">
        <f t="shared" si="100"/>
        <v>0</v>
      </c>
      <c r="K515">
        <f t="shared" si="101"/>
        <v>60</v>
      </c>
      <c r="L515">
        <f t="shared" si="102"/>
        <v>80</v>
      </c>
      <c r="M515">
        <f t="shared" si="103"/>
        <v>0</v>
      </c>
      <c r="N515">
        <f t="shared" si="95"/>
        <v>0</v>
      </c>
      <c r="O515">
        <f t="shared" si="96"/>
        <v>0</v>
      </c>
      <c r="P515">
        <f t="shared" si="97"/>
        <v>0</v>
      </c>
      <c r="S515" s="1"/>
      <c r="T515" s="1"/>
      <c r="U515" s="5"/>
    </row>
    <row r="516" spans="3:21" x14ac:dyDescent="0.3">
      <c r="C516" s="1">
        <f t="shared" si="104"/>
        <v>5.099999999999999E-2</v>
      </c>
      <c r="D516" s="1">
        <v>0.251</v>
      </c>
      <c r="E516" s="5">
        <v>0</v>
      </c>
      <c r="F516">
        <f t="shared" si="105"/>
        <v>100</v>
      </c>
      <c r="G516">
        <f t="shared" si="106"/>
        <v>15.099999999999998</v>
      </c>
      <c r="H516">
        <f t="shared" si="98"/>
        <v>9.0599999999999987</v>
      </c>
      <c r="I516">
        <f t="shared" si="99"/>
        <v>12.079999999999998</v>
      </c>
      <c r="J516">
        <f t="shared" si="100"/>
        <v>0</v>
      </c>
      <c r="K516">
        <f t="shared" si="101"/>
        <v>60</v>
      </c>
      <c r="L516">
        <f t="shared" si="102"/>
        <v>80</v>
      </c>
      <c r="M516">
        <f t="shared" si="103"/>
        <v>0</v>
      </c>
      <c r="N516">
        <f t="shared" si="95"/>
        <v>0</v>
      </c>
      <c r="O516">
        <f t="shared" si="96"/>
        <v>0</v>
      </c>
      <c r="P516">
        <f t="shared" si="97"/>
        <v>0</v>
      </c>
      <c r="S516" s="1"/>
      <c r="T516" s="1"/>
      <c r="U516" s="5"/>
    </row>
    <row r="517" spans="3:21" x14ac:dyDescent="0.3">
      <c r="C517" s="1">
        <f t="shared" si="104"/>
        <v>5.149999999999999E-2</v>
      </c>
      <c r="D517" s="1">
        <v>0.2515</v>
      </c>
      <c r="E517" s="5">
        <v>0</v>
      </c>
      <c r="F517">
        <f t="shared" si="105"/>
        <v>100</v>
      </c>
      <c r="G517">
        <f t="shared" si="106"/>
        <v>15.149999999999999</v>
      </c>
      <c r="H517">
        <f t="shared" si="98"/>
        <v>9.0899999999999981</v>
      </c>
      <c r="I517">
        <f t="shared" si="99"/>
        <v>12.12</v>
      </c>
      <c r="J517">
        <f t="shared" si="100"/>
        <v>0</v>
      </c>
      <c r="K517">
        <f t="shared" si="101"/>
        <v>60</v>
      </c>
      <c r="L517">
        <f t="shared" si="102"/>
        <v>80</v>
      </c>
      <c r="M517">
        <f t="shared" si="103"/>
        <v>0</v>
      </c>
      <c r="N517">
        <f t="shared" si="95"/>
        <v>0</v>
      </c>
      <c r="O517">
        <f t="shared" si="96"/>
        <v>0</v>
      </c>
      <c r="P517">
        <f t="shared" si="97"/>
        <v>0</v>
      </c>
      <c r="S517" s="1"/>
      <c r="T517" s="1"/>
      <c r="U517" s="5"/>
    </row>
    <row r="518" spans="3:21" x14ac:dyDescent="0.3">
      <c r="C518" s="1">
        <f t="shared" si="104"/>
        <v>5.1999999999999991E-2</v>
      </c>
      <c r="D518" s="1">
        <v>0.252</v>
      </c>
      <c r="E518" s="5">
        <v>0</v>
      </c>
      <c r="F518">
        <f t="shared" si="105"/>
        <v>100</v>
      </c>
      <c r="G518">
        <f t="shared" si="106"/>
        <v>15.2</v>
      </c>
      <c r="H518">
        <f t="shared" si="98"/>
        <v>9.1199999999999992</v>
      </c>
      <c r="I518">
        <f t="shared" si="99"/>
        <v>12.16</v>
      </c>
      <c r="J518">
        <f t="shared" si="100"/>
        <v>0</v>
      </c>
      <c r="K518">
        <f t="shared" si="101"/>
        <v>60</v>
      </c>
      <c r="L518">
        <f t="shared" si="102"/>
        <v>80</v>
      </c>
      <c r="M518">
        <f t="shared" si="103"/>
        <v>0</v>
      </c>
      <c r="N518">
        <f t="shared" si="95"/>
        <v>0</v>
      </c>
      <c r="O518">
        <f t="shared" si="96"/>
        <v>0</v>
      </c>
      <c r="P518">
        <f t="shared" si="97"/>
        <v>0</v>
      </c>
      <c r="S518" s="1"/>
      <c r="T518" s="1"/>
      <c r="U518" s="5"/>
    </row>
    <row r="519" spans="3:21" x14ac:dyDescent="0.3">
      <c r="C519" s="1">
        <f t="shared" si="104"/>
        <v>5.2499999999999991E-2</v>
      </c>
      <c r="D519" s="1">
        <v>0.2525</v>
      </c>
      <c r="E519" s="5">
        <v>0</v>
      </c>
      <c r="F519">
        <f t="shared" si="105"/>
        <v>100</v>
      </c>
      <c r="G519">
        <f t="shared" si="106"/>
        <v>15.25</v>
      </c>
      <c r="H519">
        <f t="shared" si="98"/>
        <v>9.15</v>
      </c>
      <c r="I519">
        <f t="shared" si="99"/>
        <v>12.200000000000001</v>
      </c>
      <c r="J519">
        <f t="shared" si="100"/>
        <v>0</v>
      </c>
      <c r="K519">
        <f t="shared" si="101"/>
        <v>60</v>
      </c>
      <c r="L519">
        <f t="shared" si="102"/>
        <v>80</v>
      </c>
      <c r="M519">
        <f t="shared" si="103"/>
        <v>0</v>
      </c>
      <c r="N519">
        <f t="shared" si="95"/>
        <v>0</v>
      </c>
      <c r="O519">
        <f t="shared" si="96"/>
        <v>0</v>
      </c>
      <c r="P519">
        <f t="shared" si="97"/>
        <v>0</v>
      </c>
      <c r="S519" s="1"/>
      <c r="T519" s="1"/>
      <c r="U519" s="5"/>
    </row>
    <row r="520" spans="3:21" x14ac:dyDescent="0.3">
      <c r="C520" s="1">
        <f t="shared" si="104"/>
        <v>5.2999999999999992E-2</v>
      </c>
      <c r="D520" s="1">
        <v>0.253</v>
      </c>
      <c r="E520" s="5">
        <v>0</v>
      </c>
      <c r="F520">
        <f t="shared" si="105"/>
        <v>100</v>
      </c>
      <c r="G520">
        <f t="shared" si="106"/>
        <v>15.299999999999999</v>
      </c>
      <c r="H520">
        <f t="shared" si="98"/>
        <v>9.18</v>
      </c>
      <c r="I520">
        <f t="shared" si="99"/>
        <v>12.24</v>
      </c>
      <c r="J520">
        <f t="shared" si="100"/>
        <v>0</v>
      </c>
      <c r="K520">
        <f t="shared" si="101"/>
        <v>60</v>
      </c>
      <c r="L520">
        <f t="shared" si="102"/>
        <v>80</v>
      </c>
      <c r="M520">
        <f t="shared" si="103"/>
        <v>0</v>
      </c>
      <c r="N520">
        <f t="shared" si="95"/>
        <v>0</v>
      </c>
      <c r="O520">
        <f t="shared" si="96"/>
        <v>0</v>
      </c>
      <c r="P520">
        <f t="shared" si="97"/>
        <v>0</v>
      </c>
      <c r="S520" s="1"/>
      <c r="T520" s="1"/>
      <c r="U520" s="5"/>
    </row>
    <row r="521" spans="3:21" x14ac:dyDescent="0.3">
      <c r="C521" s="1">
        <f t="shared" si="104"/>
        <v>5.3499999999999992E-2</v>
      </c>
      <c r="D521" s="1">
        <v>0.2535</v>
      </c>
      <c r="E521" s="5">
        <v>0</v>
      </c>
      <c r="F521">
        <f t="shared" si="105"/>
        <v>100</v>
      </c>
      <c r="G521">
        <f t="shared" si="106"/>
        <v>15.35</v>
      </c>
      <c r="H521">
        <f t="shared" si="98"/>
        <v>9.2099999999999991</v>
      </c>
      <c r="I521">
        <f t="shared" si="99"/>
        <v>12.280000000000001</v>
      </c>
      <c r="J521">
        <f t="shared" si="100"/>
        <v>0</v>
      </c>
      <c r="K521">
        <f t="shared" si="101"/>
        <v>60</v>
      </c>
      <c r="L521">
        <f t="shared" si="102"/>
        <v>80</v>
      </c>
      <c r="M521">
        <f t="shared" si="103"/>
        <v>0</v>
      </c>
      <c r="N521">
        <f t="shared" si="95"/>
        <v>0</v>
      </c>
      <c r="O521">
        <f t="shared" si="96"/>
        <v>0</v>
      </c>
      <c r="P521">
        <f t="shared" si="97"/>
        <v>0</v>
      </c>
      <c r="S521" s="1"/>
      <c r="T521" s="1"/>
      <c r="U521" s="5"/>
    </row>
    <row r="522" spans="3:21" x14ac:dyDescent="0.3">
      <c r="C522" s="1">
        <f t="shared" si="104"/>
        <v>5.3999999999999992E-2</v>
      </c>
      <c r="D522" s="1">
        <v>0.254</v>
      </c>
      <c r="E522" s="5">
        <v>0</v>
      </c>
      <c r="F522">
        <f t="shared" si="105"/>
        <v>100</v>
      </c>
      <c r="G522">
        <f t="shared" si="106"/>
        <v>15.399999999999999</v>
      </c>
      <c r="H522">
        <f t="shared" si="98"/>
        <v>9.2399999999999984</v>
      </c>
      <c r="I522">
        <f t="shared" si="99"/>
        <v>12.32</v>
      </c>
      <c r="J522">
        <f t="shared" si="100"/>
        <v>0</v>
      </c>
      <c r="K522">
        <f t="shared" si="101"/>
        <v>60</v>
      </c>
      <c r="L522">
        <f t="shared" si="102"/>
        <v>80</v>
      </c>
      <c r="M522">
        <f t="shared" si="103"/>
        <v>0</v>
      </c>
      <c r="N522">
        <f t="shared" si="95"/>
        <v>0</v>
      </c>
      <c r="O522">
        <f t="shared" si="96"/>
        <v>0</v>
      </c>
      <c r="P522">
        <f t="shared" si="97"/>
        <v>0</v>
      </c>
      <c r="S522" s="1"/>
      <c r="T522" s="1"/>
      <c r="U522" s="5"/>
    </row>
    <row r="523" spans="3:21" x14ac:dyDescent="0.3">
      <c r="C523" s="1">
        <f t="shared" si="104"/>
        <v>5.4499999999999993E-2</v>
      </c>
      <c r="D523" s="1">
        <v>0.2545</v>
      </c>
      <c r="E523" s="5">
        <v>0</v>
      </c>
      <c r="F523">
        <f t="shared" si="105"/>
        <v>100</v>
      </c>
      <c r="G523">
        <f t="shared" si="106"/>
        <v>15.45</v>
      </c>
      <c r="H523">
        <f t="shared" si="98"/>
        <v>9.27</v>
      </c>
      <c r="I523">
        <f t="shared" si="99"/>
        <v>12.36</v>
      </c>
      <c r="J523">
        <f t="shared" si="100"/>
        <v>0</v>
      </c>
      <c r="K523">
        <f t="shared" si="101"/>
        <v>60</v>
      </c>
      <c r="L523">
        <f t="shared" si="102"/>
        <v>80</v>
      </c>
      <c r="M523">
        <f t="shared" si="103"/>
        <v>0</v>
      </c>
      <c r="N523">
        <f t="shared" si="95"/>
        <v>0</v>
      </c>
      <c r="O523">
        <f t="shared" si="96"/>
        <v>0</v>
      </c>
      <c r="P523">
        <f t="shared" si="97"/>
        <v>0</v>
      </c>
      <c r="S523" s="1"/>
      <c r="T523" s="1"/>
      <c r="U523" s="5"/>
    </row>
    <row r="524" spans="3:21" x14ac:dyDescent="0.3">
      <c r="C524" s="1">
        <f t="shared" si="104"/>
        <v>5.4999999999999993E-2</v>
      </c>
      <c r="D524" s="1">
        <v>0.255</v>
      </c>
      <c r="E524" s="5">
        <v>0</v>
      </c>
      <c r="F524">
        <f t="shared" si="105"/>
        <v>100</v>
      </c>
      <c r="G524">
        <f t="shared" si="106"/>
        <v>15.5</v>
      </c>
      <c r="H524">
        <f t="shared" si="98"/>
        <v>9.2999999999999989</v>
      </c>
      <c r="I524">
        <f t="shared" si="99"/>
        <v>12.4</v>
      </c>
      <c r="J524">
        <f t="shared" si="100"/>
        <v>0</v>
      </c>
      <c r="K524">
        <f t="shared" si="101"/>
        <v>60</v>
      </c>
      <c r="L524">
        <f t="shared" si="102"/>
        <v>80</v>
      </c>
      <c r="M524">
        <f t="shared" si="103"/>
        <v>0</v>
      </c>
      <c r="N524">
        <f t="shared" si="95"/>
        <v>0</v>
      </c>
      <c r="O524">
        <f t="shared" si="96"/>
        <v>0</v>
      </c>
      <c r="P524">
        <f t="shared" si="97"/>
        <v>0</v>
      </c>
      <c r="S524" s="1"/>
      <c r="T524" s="1"/>
      <c r="U524" s="5"/>
    </row>
    <row r="525" spans="3:21" x14ac:dyDescent="0.3">
      <c r="C525" s="1">
        <f t="shared" si="104"/>
        <v>5.5499999999999994E-2</v>
      </c>
      <c r="D525" s="1">
        <v>0.2555</v>
      </c>
      <c r="E525" s="5">
        <v>0</v>
      </c>
      <c r="F525">
        <f t="shared" si="105"/>
        <v>100</v>
      </c>
      <c r="G525">
        <f t="shared" si="106"/>
        <v>15.549999999999999</v>
      </c>
      <c r="H525">
        <f t="shared" si="98"/>
        <v>9.3299999999999983</v>
      </c>
      <c r="I525">
        <f t="shared" si="99"/>
        <v>12.44</v>
      </c>
      <c r="J525">
        <f t="shared" si="100"/>
        <v>0</v>
      </c>
      <c r="K525">
        <f t="shared" si="101"/>
        <v>60</v>
      </c>
      <c r="L525">
        <f t="shared" si="102"/>
        <v>80</v>
      </c>
      <c r="M525">
        <f t="shared" si="103"/>
        <v>0</v>
      </c>
      <c r="N525">
        <f t="shared" si="95"/>
        <v>0</v>
      </c>
      <c r="O525">
        <f t="shared" si="96"/>
        <v>0</v>
      </c>
      <c r="P525">
        <f t="shared" si="97"/>
        <v>0</v>
      </c>
      <c r="S525" s="1"/>
      <c r="T525" s="1"/>
      <c r="U525" s="5"/>
    </row>
    <row r="526" spans="3:21" x14ac:dyDescent="0.3">
      <c r="C526" s="1">
        <f t="shared" si="104"/>
        <v>5.5999999999999994E-2</v>
      </c>
      <c r="D526" s="1">
        <v>0.25600000000000001</v>
      </c>
      <c r="E526" s="5">
        <v>0</v>
      </c>
      <c r="F526">
        <f t="shared" si="105"/>
        <v>100</v>
      </c>
      <c r="G526">
        <f t="shared" si="106"/>
        <v>15.6</v>
      </c>
      <c r="H526">
        <f t="shared" si="98"/>
        <v>9.36</v>
      </c>
      <c r="I526">
        <f t="shared" si="99"/>
        <v>12.48</v>
      </c>
      <c r="J526">
        <f t="shared" si="100"/>
        <v>0</v>
      </c>
      <c r="K526">
        <f t="shared" si="101"/>
        <v>60</v>
      </c>
      <c r="L526">
        <f t="shared" si="102"/>
        <v>80</v>
      </c>
      <c r="M526">
        <f t="shared" si="103"/>
        <v>0</v>
      </c>
      <c r="N526">
        <f t="shared" si="95"/>
        <v>0</v>
      </c>
      <c r="O526">
        <f t="shared" si="96"/>
        <v>0</v>
      </c>
      <c r="P526">
        <f t="shared" si="97"/>
        <v>0</v>
      </c>
      <c r="S526" s="1"/>
      <c r="T526" s="1"/>
      <c r="U526" s="5"/>
    </row>
    <row r="527" spans="3:21" x14ac:dyDescent="0.3">
      <c r="C527" s="1">
        <f t="shared" si="104"/>
        <v>5.6499999999999995E-2</v>
      </c>
      <c r="D527" s="1">
        <v>0.25650000000000001</v>
      </c>
      <c r="E527" s="5">
        <v>0</v>
      </c>
      <c r="F527">
        <f t="shared" si="105"/>
        <v>100</v>
      </c>
      <c r="G527">
        <f t="shared" si="106"/>
        <v>15.649999999999999</v>
      </c>
      <c r="H527">
        <f t="shared" si="98"/>
        <v>9.3899999999999988</v>
      </c>
      <c r="I527">
        <f t="shared" si="99"/>
        <v>12.52</v>
      </c>
      <c r="J527">
        <f t="shared" si="100"/>
        <v>0</v>
      </c>
      <c r="K527">
        <f t="shared" si="101"/>
        <v>60</v>
      </c>
      <c r="L527">
        <f t="shared" si="102"/>
        <v>80</v>
      </c>
      <c r="M527">
        <f t="shared" si="103"/>
        <v>0</v>
      </c>
      <c r="N527">
        <f t="shared" ref="N527:N590" si="107">$H$7*E527</f>
        <v>0</v>
      </c>
      <c r="O527">
        <f t="shared" ref="O527:O590" si="108">$H$8*E527</f>
        <v>0</v>
      </c>
      <c r="P527">
        <f t="shared" ref="P527:P590" si="109">$H$9*E527</f>
        <v>0</v>
      </c>
      <c r="S527" s="1"/>
      <c r="T527" s="1"/>
      <c r="U527" s="5"/>
    </row>
    <row r="528" spans="3:21" x14ac:dyDescent="0.3">
      <c r="C528" s="1">
        <f t="shared" si="104"/>
        <v>5.6999999999999995E-2</v>
      </c>
      <c r="D528" s="1">
        <v>0.25700000000000001</v>
      </c>
      <c r="E528" s="5">
        <v>0</v>
      </c>
      <c r="F528">
        <f t="shared" si="105"/>
        <v>100</v>
      </c>
      <c r="G528">
        <f t="shared" si="106"/>
        <v>15.7</v>
      </c>
      <c r="H528">
        <f t="shared" ref="H528:H591" si="110">$H$7*G528</f>
        <v>9.42</v>
      </c>
      <c r="I528">
        <f t="shared" ref="I528:I591" si="111">$H$8*G528</f>
        <v>12.56</v>
      </c>
      <c r="J528">
        <f t="shared" ref="J528:J591" si="112">$H$9*G528</f>
        <v>0</v>
      </c>
      <c r="K528">
        <f t="shared" ref="K528:K591" si="113">$H$7*F528</f>
        <v>60</v>
      </c>
      <c r="L528">
        <f t="shared" ref="L528:L591" si="114">$H$8*F528</f>
        <v>80</v>
      </c>
      <c r="M528">
        <f t="shared" ref="M528:M591" si="115">$H$9*F528</f>
        <v>0</v>
      </c>
      <c r="N528">
        <f t="shared" si="107"/>
        <v>0</v>
      </c>
      <c r="O528">
        <f t="shared" si="108"/>
        <v>0</v>
      </c>
      <c r="P528">
        <f t="shared" si="109"/>
        <v>0</v>
      </c>
      <c r="S528" s="1"/>
      <c r="T528" s="1"/>
      <c r="U528" s="5"/>
    </row>
    <row r="529" spans="3:21" x14ac:dyDescent="0.3">
      <c r="C529" s="1">
        <f t="shared" si="104"/>
        <v>5.7499999999999996E-2</v>
      </c>
      <c r="D529" s="1">
        <v>0.25750000000000001</v>
      </c>
      <c r="E529" s="5">
        <v>0</v>
      </c>
      <c r="F529">
        <f t="shared" si="105"/>
        <v>100</v>
      </c>
      <c r="G529">
        <f t="shared" si="106"/>
        <v>15.75</v>
      </c>
      <c r="H529">
        <f t="shared" si="110"/>
        <v>9.4499999999999993</v>
      </c>
      <c r="I529">
        <f t="shared" si="111"/>
        <v>12.600000000000001</v>
      </c>
      <c r="J529">
        <f t="shared" si="112"/>
        <v>0</v>
      </c>
      <c r="K529">
        <f t="shared" si="113"/>
        <v>60</v>
      </c>
      <c r="L529">
        <f t="shared" si="114"/>
        <v>80</v>
      </c>
      <c r="M529">
        <f t="shared" si="115"/>
        <v>0</v>
      </c>
      <c r="N529">
        <f t="shared" si="107"/>
        <v>0</v>
      </c>
      <c r="O529">
        <f t="shared" si="108"/>
        <v>0</v>
      </c>
      <c r="P529">
        <f t="shared" si="109"/>
        <v>0</v>
      </c>
      <c r="S529" s="1"/>
      <c r="T529" s="1"/>
      <c r="U529" s="5"/>
    </row>
    <row r="530" spans="3:21" x14ac:dyDescent="0.3">
      <c r="C530" s="1">
        <f t="shared" si="104"/>
        <v>5.7999999999999996E-2</v>
      </c>
      <c r="D530" s="1">
        <v>0.25800000000000001</v>
      </c>
      <c r="E530" s="5">
        <v>0</v>
      </c>
      <c r="F530">
        <f t="shared" si="105"/>
        <v>100</v>
      </c>
      <c r="G530">
        <f t="shared" si="106"/>
        <v>15.8</v>
      </c>
      <c r="H530">
        <f t="shared" si="110"/>
        <v>9.48</v>
      </c>
      <c r="I530">
        <f t="shared" si="111"/>
        <v>12.64</v>
      </c>
      <c r="J530">
        <f t="shared" si="112"/>
        <v>0</v>
      </c>
      <c r="K530">
        <f t="shared" si="113"/>
        <v>60</v>
      </c>
      <c r="L530">
        <f t="shared" si="114"/>
        <v>80</v>
      </c>
      <c r="M530">
        <f t="shared" si="115"/>
        <v>0</v>
      </c>
      <c r="N530">
        <f t="shared" si="107"/>
        <v>0</v>
      </c>
      <c r="O530">
        <f t="shared" si="108"/>
        <v>0</v>
      </c>
      <c r="P530">
        <f t="shared" si="109"/>
        <v>0</v>
      </c>
      <c r="S530" s="1"/>
      <c r="T530" s="1"/>
      <c r="U530" s="5"/>
    </row>
    <row r="531" spans="3:21" x14ac:dyDescent="0.3">
      <c r="C531" s="1">
        <f t="shared" si="104"/>
        <v>5.8499999999999996E-2</v>
      </c>
      <c r="D531" s="1">
        <v>0.25850000000000001</v>
      </c>
      <c r="E531" s="5">
        <v>0</v>
      </c>
      <c r="F531">
        <f t="shared" si="105"/>
        <v>100</v>
      </c>
      <c r="G531">
        <f t="shared" si="106"/>
        <v>15.85</v>
      </c>
      <c r="H531">
        <f t="shared" si="110"/>
        <v>9.51</v>
      </c>
      <c r="I531">
        <f t="shared" si="111"/>
        <v>12.68</v>
      </c>
      <c r="J531">
        <f t="shared" si="112"/>
        <v>0</v>
      </c>
      <c r="K531">
        <f t="shared" si="113"/>
        <v>60</v>
      </c>
      <c r="L531">
        <f t="shared" si="114"/>
        <v>80</v>
      </c>
      <c r="M531">
        <f t="shared" si="115"/>
        <v>0</v>
      </c>
      <c r="N531">
        <f t="shared" si="107"/>
        <v>0</v>
      </c>
      <c r="O531">
        <f t="shared" si="108"/>
        <v>0</v>
      </c>
      <c r="P531">
        <f t="shared" si="109"/>
        <v>0</v>
      </c>
      <c r="S531" s="1"/>
      <c r="T531" s="1"/>
      <c r="U531" s="5"/>
    </row>
    <row r="532" spans="3:21" x14ac:dyDescent="0.3">
      <c r="C532" s="1">
        <f t="shared" si="104"/>
        <v>5.8999999999999997E-2</v>
      </c>
      <c r="D532" s="1">
        <v>0.25900000000000001</v>
      </c>
      <c r="E532" s="5">
        <v>0</v>
      </c>
      <c r="F532">
        <f t="shared" si="105"/>
        <v>100</v>
      </c>
      <c r="G532">
        <f t="shared" si="106"/>
        <v>15.899999999999999</v>
      </c>
      <c r="H532">
        <f t="shared" si="110"/>
        <v>9.5399999999999991</v>
      </c>
      <c r="I532">
        <f t="shared" si="111"/>
        <v>12.719999999999999</v>
      </c>
      <c r="J532">
        <f t="shared" si="112"/>
        <v>0</v>
      </c>
      <c r="K532">
        <f t="shared" si="113"/>
        <v>60</v>
      </c>
      <c r="L532">
        <f t="shared" si="114"/>
        <v>80</v>
      </c>
      <c r="M532">
        <f t="shared" si="115"/>
        <v>0</v>
      </c>
      <c r="N532">
        <f t="shared" si="107"/>
        <v>0</v>
      </c>
      <c r="O532">
        <f t="shared" si="108"/>
        <v>0</v>
      </c>
      <c r="P532">
        <f t="shared" si="109"/>
        <v>0</v>
      </c>
      <c r="S532" s="1"/>
      <c r="T532" s="1"/>
      <c r="U532" s="5"/>
    </row>
    <row r="533" spans="3:21" x14ac:dyDescent="0.3">
      <c r="C533" s="1">
        <f t="shared" si="104"/>
        <v>5.9499999999999997E-2</v>
      </c>
      <c r="D533" s="1">
        <v>0.25950000000000001</v>
      </c>
      <c r="E533" s="5">
        <v>0</v>
      </c>
      <c r="F533">
        <f t="shared" si="105"/>
        <v>100</v>
      </c>
      <c r="G533">
        <f t="shared" si="106"/>
        <v>15.95</v>
      </c>
      <c r="H533">
        <f t="shared" si="110"/>
        <v>9.5699999999999985</v>
      </c>
      <c r="I533">
        <f t="shared" si="111"/>
        <v>12.76</v>
      </c>
      <c r="J533">
        <f t="shared" si="112"/>
        <v>0</v>
      </c>
      <c r="K533">
        <f t="shared" si="113"/>
        <v>60</v>
      </c>
      <c r="L533">
        <f t="shared" si="114"/>
        <v>80</v>
      </c>
      <c r="M533">
        <f t="shared" si="115"/>
        <v>0</v>
      </c>
      <c r="N533">
        <f t="shared" si="107"/>
        <v>0</v>
      </c>
      <c r="O533">
        <f t="shared" si="108"/>
        <v>0</v>
      </c>
      <c r="P533">
        <f t="shared" si="109"/>
        <v>0</v>
      </c>
      <c r="S533" s="1"/>
      <c r="T533" s="1"/>
      <c r="U533" s="5"/>
    </row>
    <row r="534" spans="3:21" x14ac:dyDescent="0.3">
      <c r="C534" s="1">
        <f t="shared" si="104"/>
        <v>0.06</v>
      </c>
      <c r="D534" s="1">
        <v>0.26</v>
      </c>
      <c r="E534" s="5">
        <v>0</v>
      </c>
      <c r="F534">
        <f t="shared" si="105"/>
        <v>100</v>
      </c>
      <c r="G534">
        <f t="shared" si="106"/>
        <v>16</v>
      </c>
      <c r="H534">
        <f t="shared" si="110"/>
        <v>9.6</v>
      </c>
      <c r="I534">
        <f t="shared" si="111"/>
        <v>12.8</v>
      </c>
      <c r="J534">
        <f t="shared" si="112"/>
        <v>0</v>
      </c>
      <c r="K534">
        <f t="shared" si="113"/>
        <v>60</v>
      </c>
      <c r="L534">
        <f t="shared" si="114"/>
        <v>80</v>
      </c>
      <c r="M534">
        <f t="shared" si="115"/>
        <v>0</v>
      </c>
      <c r="N534">
        <f t="shared" si="107"/>
        <v>0</v>
      </c>
      <c r="O534">
        <f t="shared" si="108"/>
        <v>0</v>
      </c>
      <c r="P534">
        <f t="shared" si="109"/>
        <v>0</v>
      </c>
      <c r="S534" s="1"/>
      <c r="T534" s="1"/>
      <c r="U534" s="5"/>
    </row>
    <row r="535" spans="3:21" x14ac:dyDescent="0.3">
      <c r="C535" s="1">
        <f t="shared" si="104"/>
        <v>6.0499999999999998E-2</v>
      </c>
      <c r="D535" s="1">
        <v>0.26050000000000001</v>
      </c>
      <c r="E535" s="5">
        <v>0</v>
      </c>
      <c r="F535">
        <f t="shared" si="105"/>
        <v>100</v>
      </c>
      <c r="G535">
        <f t="shared" si="106"/>
        <v>16.05</v>
      </c>
      <c r="H535">
        <f t="shared" si="110"/>
        <v>9.6300000000000008</v>
      </c>
      <c r="I535">
        <f t="shared" si="111"/>
        <v>12.840000000000002</v>
      </c>
      <c r="J535">
        <f t="shared" si="112"/>
        <v>0</v>
      </c>
      <c r="K535">
        <f t="shared" si="113"/>
        <v>60</v>
      </c>
      <c r="L535">
        <f t="shared" si="114"/>
        <v>80</v>
      </c>
      <c r="M535">
        <f t="shared" si="115"/>
        <v>0</v>
      </c>
      <c r="N535">
        <f t="shared" si="107"/>
        <v>0</v>
      </c>
      <c r="O535">
        <f t="shared" si="108"/>
        <v>0</v>
      </c>
      <c r="P535">
        <f t="shared" si="109"/>
        <v>0</v>
      </c>
      <c r="S535" s="1"/>
      <c r="T535" s="1"/>
      <c r="U535" s="5"/>
    </row>
    <row r="536" spans="3:21" x14ac:dyDescent="0.3">
      <c r="C536" s="1">
        <f t="shared" si="104"/>
        <v>6.0999999999999999E-2</v>
      </c>
      <c r="D536" s="1">
        <v>0.26100000000000001</v>
      </c>
      <c r="E536" s="5">
        <v>0</v>
      </c>
      <c r="F536">
        <f t="shared" si="105"/>
        <v>100</v>
      </c>
      <c r="G536">
        <f t="shared" si="106"/>
        <v>16.100000000000001</v>
      </c>
      <c r="H536">
        <f t="shared" si="110"/>
        <v>9.66</v>
      </c>
      <c r="I536">
        <f t="shared" si="111"/>
        <v>12.880000000000003</v>
      </c>
      <c r="J536">
        <f t="shared" si="112"/>
        <v>0</v>
      </c>
      <c r="K536">
        <f t="shared" si="113"/>
        <v>60</v>
      </c>
      <c r="L536">
        <f t="shared" si="114"/>
        <v>80</v>
      </c>
      <c r="M536">
        <f t="shared" si="115"/>
        <v>0</v>
      </c>
      <c r="N536">
        <f t="shared" si="107"/>
        <v>0</v>
      </c>
      <c r="O536">
        <f t="shared" si="108"/>
        <v>0</v>
      </c>
      <c r="P536">
        <f t="shared" si="109"/>
        <v>0</v>
      </c>
      <c r="S536" s="1"/>
      <c r="T536" s="1"/>
      <c r="U536" s="5"/>
    </row>
    <row r="537" spans="3:21" x14ac:dyDescent="0.3">
      <c r="C537" s="1">
        <f t="shared" si="104"/>
        <v>6.1499999999999999E-2</v>
      </c>
      <c r="D537" s="1">
        <v>0.26150000000000001</v>
      </c>
      <c r="E537" s="5">
        <v>0</v>
      </c>
      <c r="F537">
        <f t="shared" si="105"/>
        <v>100</v>
      </c>
      <c r="G537">
        <f t="shared" si="106"/>
        <v>16.149999999999999</v>
      </c>
      <c r="H537">
        <f t="shared" si="110"/>
        <v>9.69</v>
      </c>
      <c r="I537">
        <f t="shared" si="111"/>
        <v>12.92</v>
      </c>
      <c r="J537">
        <f t="shared" si="112"/>
        <v>0</v>
      </c>
      <c r="K537">
        <f t="shared" si="113"/>
        <v>60</v>
      </c>
      <c r="L537">
        <f t="shared" si="114"/>
        <v>80</v>
      </c>
      <c r="M537">
        <f t="shared" si="115"/>
        <v>0</v>
      </c>
      <c r="N537">
        <f t="shared" si="107"/>
        <v>0</v>
      </c>
      <c r="O537">
        <f t="shared" si="108"/>
        <v>0</v>
      </c>
      <c r="P537">
        <f t="shared" si="109"/>
        <v>0</v>
      </c>
      <c r="S537" s="1"/>
      <c r="T537" s="1"/>
      <c r="U537" s="5"/>
    </row>
    <row r="538" spans="3:21" x14ac:dyDescent="0.3">
      <c r="C538" s="1">
        <f t="shared" si="104"/>
        <v>6.2E-2</v>
      </c>
      <c r="D538" s="1">
        <v>0.26200000000000001</v>
      </c>
      <c r="E538" s="5">
        <v>0</v>
      </c>
      <c r="F538">
        <f t="shared" si="105"/>
        <v>100</v>
      </c>
      <c r="G538">
        <f t="shared" si="106"/>
        <v>16.2</v>
      </c>
      <c r="H538">
        <f t="shared" si="110"/>
        <v>9.7199999999999989</v>
      </c>
      <c r="I538">
        <f t="shared" si="111"/>
        <v>12.96</v>
      </c>
      <c r="J538">
        <f t="shared" si="112"/>
        <v>0</v>
      </c>
      <c r="K538">
        <f t="shared" si="113"/>
        <v>60</v>
      </c>
      <c r="L538">
        <f t="shared" si="114"/>
        <v>80</v>
      </c>
      <c r="M538">
        <f t="shared" si="115"/>
        <v>0</v>
      </c>
      <c r="N538">
        <f t="shared" si="107"/>
        <v>0</v>
      </c>
      <c r="O538">
        <f t="shared" si="108"/>
        <v>0</v>
      </c>
      <c r="P538">
        <f t="shared" si="109"/>
        <v>0</v>
      </c>
      <c r="S538" s="1"/>
      <c r="T538" s="1"/>
      <c r="U538" s="5"/>
    </row>
    <row r="539" spans="3:21" x14ac:dyDescent="0.3">
      <c r="C539" s="1">
        <f t="shared" si="104"/>
        <v>6.25E-2</v>
      </c>
      <c r="D539" s="1">
        <v>0.26250000000000001</v>
      </c>
      <c r="E539" s="5">
        <v>0</v>
      </c>
      <c r="F539">
        <f t="shared" si="105"/>
        <v>100</v>
      </c>
      <c r="G539">
        <f t="shared" si="106"/>
        <v>16.25</v>
      </c>
      <c r="H539">
        <f t="shared" si="110"/>
        <v>9.75</v>
      </c>
      <c r="I539">
        <f t="shared" si="111"/>
        <v>13</v>
      </c>
      <c r="J539">
        <f t="shared" si="112"/>
        <v>0</v>
      </c>
      <c r="K539">
        <f t="shared" si="113"/>
        <v>60</v>
      </c>
      <c r="L539">
        <f t="shared" si="114"/>
        <v>80</v>
      </c>
      <c r="M539">
        <f t="shared" si="115"/>
        <v>0</v>
      </c>
      <c r="N539">
        <f t="shared" si="107"/>
        <v>0</v>
      </c>
      <c r="O539">
        <f t="shared" si="108"/>
        <v>0</v>
      </c>
      <c r="P539">
        <f t="shared" si="109"/>
        <v>0</v>
      </c>
      <c r="S539" s="1"/>
      <c r="T539" s="1"/>
      <c r="U539" s="5"/>
    </row>
    <row r="540" spans="3:21" x14ac:dyDescent="0.3">
      <c r="C540" s="1">
        <f t="shared" si="104"/>
        <v>6.3E-2</v>
      </c>
      <c r="D540" s="1">
        <v>0.26300000000000001</v>
      </c>
      <c r="E540" s="5">
        <v>0</v>
      </c>
      <c r="F540">
        <f t="shared" si="105"/>
        <v>100</v>
      </c>
      <c r="G540">
        <f t="shared" si="106"/>
        <v>16.3</v>
      </c>
      <c r="H540">
        <f t="shared" si="110"/>
        <v>9.7799999999999994</v>
      </c>
      <c r="I540">
        <f t="shared" si="111"/>
        <v>13.040000000000001</v>
      </c>
      <c r="J540">
        <f t="shared" si="112"/>
        <v>0</v>
      </c>
      <c r="K540">
        <f t="shared" si="113"/>
        <v>60</v>
      </c>
      <c r="L540">
        <f t="shared" si="114"/>
        <v>80</v>
      </c>
      <c r="M540">
        <f t="shared" si="115"/>
        <v>0</v>
      </c>
      <c r="N540">
        <f t="shared" si="107"/>
        <v>0</v>
      </c>
      <c r="O540">
        <f t="shared" si="108"/>
        <v>0</v>
      </c>
      <c r="P540">
        <f t="shared" si="109"/>
        <v>0</v>
      </c>
      <c r="S540" s="1"/>
      <c r="T540" s="1"/>
      <c r="U540" s="5"/>
    </row>
    <row r="541" spans="3:21" x14ac:dyDescent="0.3">
      <c r="C541" s="1">
        <f t="shared" si="104"/>
        <v>6.3500000000000001E-2</v>
      </c>
      <c r="D541" s="1">
        <v>0.26350000000000001</v>
      </c>
      <c r="E541" s="5">
        <v>0</v>
      </c>
      <c r="F541">
        <f t="shared" si="105"/>
        <v>100</v>
      </c>
      <c r="G541">
        <f t="shared" si="106"/>
        <v>16.350000000000001</v>
      </c>
      <c r="H541">
        <f t="shared" si="110"/>
        <v>9.81</v>
      </c>
      <c r="I541">
        <f t="shared" si="111"/>
        <v>13.080000000000002</v>
      </c>
      <c r="J541">
        <f t="shared" si="112"/>
        <v>0</v>
      </c>
      <c r="K541">
        <f t="shared" si="113"/>
        <v>60</v>
      </c>
      <c r="L541">
        <f t="shared" si="114"/>
        <v>80</v>
      </c>
      <c r="M541">
        <f t="shared" si="115"/>
        <v>0</v>
      </c>
      <c r="N541">
        <f t="shared" si="107"/>
        <v>0</v>
      </c>
      <c r="O541">
        <f t="shared" si="108"/>
        <v>0</v>
      </c>
      <c r="P541">
        <f t="shared" si="109"/>
        <v>0</v>
      </c>
      <c r="S541" s="1"/>
      <c r="T541" s="1"/>
      <c r="U541" s="5"/>
    </row>
    <row r="542" spans="3:21" x14ac:dyDescent="0.3">
      <c r="C542" s="1">
        <f t="shared" si="104"/>
        <v>6.4000000000000001E-2</v>
      </c>
      <c r="D542" s="1">
        <v>0.26400000000000001</v>
      </c>
      <c r="E542" s="5">
        <v>0</v>
      </c>
      <c r="F542">
        <f t="shared" si="105"/>
        <v>100</v>
      </c>
      <c r="G542">
        <f t="shared" si="106"/>
        <v>16.399999999999999</v>
      </c>
      <c r="H542">
        <f t="shared" si="110"/>
        <v>9.8399999999999981</v>
      </c>
      <c r="I542">
        <f t="shared" si="111"/>
        <v>13.12</v>
      </c>
      <c r="J542">
        <f t="shared" si="112"/>
        <v>0</v>
      </c>
      <c r="K542">
        <f t="shared" si="113"/>
        <v>60</v>
      </c>
      <c r="L542">
        <f t="shared" si="114"/>
        <v>80</v>
      </c>
      <c r="M542">
        <f t="shared" si="115"/>
        <v>0</v>
      </c>
      <c r="N542">
        <f t="shared" si="107"/>
        <v>0</v>
      </c>
      <c r="O542">
        <f t="shared" si="108"/>
        <v>0</v>
      </c>
      <c r="P542">
        <f t="shared" si="109"/>
        <v>0</v>
      </c>
      <c r="S542" s="1"/>
      <c r="T542" s="1"/>
      <c r="U542" s="5"/>
    </row>
    <row r="543" spans="3:21" x14ac:dyDescent="0.3">
      <c r="C543" s="1">
        <f t="shared" si="104"/>
        <v>6.4500000000000002E-2</v>
      </c>
      <c r="D543" s="1">
        <v>0.26450000000000001</v>
      </c>
      <c r="E543" s="5">
        <v>0</v>
      </c>
      <c r="F543">
        <f t="shared" si="105"/>
        <v>100</v>
      </c>
      <c r="G543">
        <f t="shared" si="106"/>
        <v>16.45</v>
      </c>
      <c r="H543">
        <f t="shared" si="110"/>
        <v>9.8699999999999992</v>
      </c>
      <c r="I543">
        <f t="shared" si="111"/>
        <v>13.16</v>
      </c>
      <c r="J543">
        <f t="shared" si="112"/>
        <v>0</v>
      </c>
      <c r="K543">
        <f t="shared" si="113"/>
        <v>60</v>
      </c>
      <c r="L543">
        <f t="shared" si="114"/>
        <v>80</v>
      </c>
      <c r="M543">
        <f t="shared" si="115"/>
        <v>0</v>
      </c>
      <c r="N543">
        <f t="shared" si="107"/>
        <v>0</v>
      </c>
      <c r="O543">
        <f t="shared" si="108"/>
        <v>0</v>
      </c>
      <c r="P543">
        <f t="shared" si="109"/>
        <v>0</v>
      </c>
      <c r="S543" s="1"/>
      <c r="T543" s="1"/>
      <c r="U543" s="5"/>
    </row>
    <row r="544" spans="3:21" x14ac:dyDescent="0.3">
      <c r="C544" s="1">
        <f t="shared" ref="C544:C607" si="116">D544-$D$414</f>
        <v>6.5000000000000002E-2</v>
      </c>
      <c r="D544" s="1">
        <v>0.26500000000000001</v>
      </c>
      <c r="E544" s="5">
        <v>0</v>
      </c>
      <c r="F544">
        <f t="shared" ref="F544:F607" si="117">$H$11</f>
        <v>100</v>
      </c>
      <c r="G544">
        <f t="shared" si="106"/>
        <v>16.5</v>
      </c>
      <c r="H544">
        <f t="shared" si="110"/>
        <v>9.9</v>
      </c>
      <c r="I544">
        <f t="shared" si="111"/>
        <v>13.200000000000001</v>
      </c>
      <c r="J544">
        <f t="shared" si="112"/>
        <v>0</v>
      </c>
      <c r="K544">
        <f t="shared" si="113"/>
        <v>60</v>
      </c>
      <c r="L544">
        <f t="shared" si="114"/>
        <v>80</v>
      </c>
      <c r="M544">
        <f t="shared" si="115"/>
        <v>0</v>
      </c>
      <c r="N544">
        <f t="shared" si="107"/>
        <v>0</v>
      </c>
      <c r="O544">
        <f t="shared" si="108"/>
        <v>0</v>
      </c>
      <c r="P544">
        <f t="shared" si="109"/>
        <v>0</v>
      </c>
      <c r="S544" s="1"/>
      <c r="T544" s="1"/>
      <c r="U544" s="5"/>
    </row>
    <row r="545" spans="3:21" x14ac:dyDescent="0.3">
      <c r="C545" s="1">
        <f t="shared" si="116"/>
        <v>6.5500000000000003E-2</v>
      </c>
      <c r="D545" s="1">
        <v>0.26550000000000001</v>
      </c>
      <c r="E545" s="5">
        <v>0</v>
      </c>
      <c r="F545">
        <f t="shared" si="117"/>
        <v>100</v>
      </c>
      <c r="G545">
        <f t="shared" si="106"/>
        <v>16.55</v>
      </c>
      <c r="H545">
        <f t="shared" si="110"/>
        <v>9.93</v>
      </c>
      <c r="I545">
        <f t="shared" si="111"/>
        <v>13.240000000000002</v>
      </c>
      <c r="J545">
        <f t="shared" si="112"/>
        <v>0</v>
      </c>
      <c r="K545">
        <f t="shared" si="113"/>
        <v>60</v>
      </c>
      <c r="L545">
        <f t="shared" si="114"/>
        <v>80</v>
      </c>
      <c r="M545">
        <f t="shared" si="115"/>
        <v>0</v>
      </c>
      <c r="N545">
        <f t="shared" si="107"/>
        <v>0</v>
      </c>
      <c r="O545">
        <f t="shared" si="108"/>
        <v>0</v>
      </c>
      <c r="P545">
        <f t="shared" si="109"/>
        <v>0</v>
      </c>
      <c r="S545" s="1"/>
      <c r="T545" s="1"/>
      <c r="U545" s="5"/>
    </row>
    <row r="546" spans="3:21" x14ac:dyDescent="0.3">
      <c r="C546" s="1">
        <f t="shared" si="116"/>
        <v>6.6000000000000003E-2</v>
      </c>
      <c r="D546" s="1">
        <v>0.26600000000000001</v>
      </c>
      <c r="E546" s="5">
        <v>0</v>
      </c>
      <c r="F546">
        <f t="shared" si="117"/>
        <v>100</v>
      </c>
      <c r="G546">
        <f t="shared" si="106"/>
        <v>16.600000000000001</v>
      </c>
      <c r="H546">
        <f t="shared" si="110"/>
        <v>9.9600000000000009</v>
      </c>
      <c r="I546">
        <f t="shared" si="111"/>
        <v>13.280000000000001</v>
      </c>
      <c r="J546">
        <f t="shared" si="112"/>
        <v>0</v>
      </c>
      <c r="K546">
        <f t="shared" si="113"/>
        <v>60</v>
      </c>
      <c r="L546">
        <f t="shared" si="114"/>
        <v>80</v>
      </c>
      <c r="M546">
        <f t="shared" si="115"/>
        <v>0</v>
      </c>
      <c r="N546">
        <f t="shared" si="107"/>
        <v>0</v>
      </c>
      <c r="O546">
        <f t="shared" si="108"/>
        <v>0</v>
      </c>
      <c r="P546">
        <f t="shared" si="109"/>
        <v>0</v>
      </c>
      <c r="S546" s="1"/>
      <c r="T546" s="1"/>
      <c r="U546" s="5"/>
    </row>
    <row r="547" spans="3:21" x14ac:dyDescent="0.3">
      <c r="C547" s="1">
        <f t="shared" si="116"/>
        <v>6.6500000000000004E-2</v>
      </c>
      <c r="D547" s="1">
        <v>0.26650000000000001</v>
      </c>
      <c r="E547" s="5">
        <v>0</v>
      </c>
      <c r="F547">
        <f t="shared" si="117"/>
        <v>100</v>
      </c>
      <c r="G547">
        <f t="shared" si="106"/>
        <v>16.649999999999999</v>
      </c>
      <c r="H547">
        <f t="shared" si="110"/>
        <v>9.9899999999999984</v>
      </c>
      <c r="I547">
        <f t="shared" si="111"/>
        <v>13.32</v>
      </c>
      <c r="J547">
        <f t="shared" si="112"/>
        <v>0</v>
      </c>
      <c r="K547">
        <f t="shared" si="113"/>
        <v>60</v>
      </c>
      <c r="L547">
        <f t="shared" si="114"/>
        <v>80</v>
      </c>
      <c r="M547">
        <f t="shared" si="115"/>
        <v>0</v>
      </c>
      <c r="N547">
        <f t="shared" si="107"/>
        <v>0</v>
      </c>
      <c r="O547">
        <f t="shared" si="108"/>
        <v>0</v>
      </c>
      <c r="P547">
        <f t="shared" si="109"/>
        <v>0</v>
      </c>
      <c r="S547" s="1"/>
      <c r="T547" s="1"/>
      <c r="U547" s="5"/>
    </row>
    <row r="548" spans="3:21" x14ac:dyDescent="0.3">
      <c r="C548" s="1">
        <f t="shared" si="116"/>
        <v>6.7000000000000004E-2</v>
      </c>
      <c r="D548" s="1">
        <v>0.26700000000000002</v>
      </c>
      <c r="E548" s="5">
        <v>0</v>
      </c>
      <c r="F548">
        <f t="shared" si="117"/>
        <v>100</v>
      </c>
      <c r="G548">
        <f t="shared" ref="G548:G611" si="118">$G$414+($H$11*C548)</f>
        <v>16.7</v>
      </c>
      <c r="H548">
        <f t="shared" si="110"/>
        <v>10.02</v>
      </c>
      <c r="I548">
        <f t="shared" si="111"/>
        <v>13.36</v>
      </c>
      <c r="J548">
        <f t="shared" si="112"/>
        <v>0</v>
      </c>
      <c r="K548">
        <f t="shared" si="113"/>
        <v>60</v>
      </c>
      <c r="L548">
        <f t="shared" si="114"/>
        <v>80</v>
      </c>
      <c r="M548">
        <f t="shared" si="115"/>
        <v>0</v>
      </c>
      <c r="N548">
        <f t="shared" si="107"/>
        <v>0</v>
      </c>
      <c r="O548">
        <f t="shared" si="108"/>
        <v>0</v>
      </c>
      <c r="P548">
        <f t="shared" si="109"/>
        <v>0</v>
      </c>
      <c r="S548" s="1"/>
      <c r="T548" s="1"/>
      <c r="U548" s="5"/>
    </row>
    <row r="549" spans="3:21" x14ac:dyDescent="0.3">
      <c r="C549" s="1">
        <f t="shared" si="116"/>
        <v>6.7500000000000004E-2</v>
      </c>
      <c r="D549" s="1">
        <v>0.26750000000000002</v>
      </c>
      <c r="E549" s="5">
        <v>0</v>
      </c>
      <c r="F549">
        <f t="shared" si="117"/>
        <v>100</v>
      </c>
      <c r="G549">
        <f t="shared" si="118"/>
        <v>16.75</v>
      </c>
      <c r="H549">
        <f t="shared" si="110"/>
        <v>10.049999999999999</v>
      </c>
      <c r="I549">
        <f t="shared" si="111"/>
        <v>13.4</v>
      </c>
      <c r="J549">
        <f t="shared" si="112"/>
        <v>0</v>
      </c>
      <c r="K549">
        <f t="shared" si="113"/>
        <v>60</v>
      </c>
      <c r="L549">
        <f t="shared" si="114"/>
        <v>80</v>
      </c>
      <c r="M549">
        <f t="shared" si="115"/>
        <v>0</v>
      </c>
      <c r="N549">
        <f t="shared" si="107"/>
        <v>0</v>
      </c>
      <c r="O549">
        <f t="shared" si="108"/>
        <v>0</v>
      </c>
      <c r="P549">
        <f t="shared" si="109"/>
        <v>0</v>
      </c>
      <c r="S549" s="1"/>
      <c r="T549" s="1"/>
      <c r="U549" s="5"/>
    </row>
    <row r="550" spans="3:21" x14ac:dyDescent="0.3">
      <c r="C550" s="1">
        <f t="shared" si="116"/>
        <v>6.8000000000000005E-2</v>
      </c>
      <c r="D550" s="1">
        <v>0.26800000000000002</v>
      </c>
      <c r="E550" s="5">
        <v>0</v>
      </c>
      <c r="F550">
        <f t="shared" si="117"/>
        <v>100</v>
      </c>
      <c r="G550">
        <f t="shared" si="118"/>
        <v>16.8</v>
      </c>
      <c r="H550">
        <f t="shared" si="110"/>
        <v>10.08</v>
      </c>
      <c r="I550">
        <f t="shared" si="111"/>
        <v>13.440000000000001</v>
      </c>
      <c r="J550">
        <f t="shared" si="112"/>
        <v>0</v>
      </c>
      <c r="K550">
        <f t="shared" si="113"/>
        <v>60</v>
      </c>
      <c r="L550">
        <f t="shared" si="114"/>
        <v>80</v>
      </c>
      <c r="M550">
        <f t="shared" si="115"/>
        <v>0</v>
      </c>
      <c r="N550">
        <f t="shared" si="107"/>
        <v>0</v>
      </c>
      <c r="O550">
        <f t="shared" si="108"/>
        <v>0</v>
      </c>
      <c r="P550">
        <f t="shared" si="109"/>
        <v>0</v>
      </c>
      <c r="S550" s="1"/>
      <c r="T550" s="1"/>
      <c r="U550" s="5"/>
    </row>
    <row r="551" spans="3:21" x14ac:dyDescent="0.3">
      <c r="C551" s="1">
        <f t="shared" si="116"/>
        <v>6.8500000000000005E-2</v>
      </c>
      <c r="D551" s="1">
        <v>0.26850000000000002</v>
      </c>
      <c r="E551" s="5">
        <v>0</v>
      </c>
      <c r="F551">
        <f t="shared" si="117"/>
        <v>100</v>
      </c>
      <c r="G551">
        <f t="shared" si="118"/>
        <v>16.850000000000001</v>
      </c>
      <c r="H551">
        <f t="shared" si="110"/>
        <v>10.110000000000001</v>
      </c>
      <c r="I551">
        <f t="shared" si="111"/>
        <v>13.480000000000002</v>
      </c>
      <c r="J551">
        <f t="shared" si="112"/>
        <v>0</v>
      </c>
      <c r="K551">
        <f t="shared" si="113"/>
        <v>60</v>
      </c>
      <c r="L551">
        <f t="shared" si="114"/>
        <v>80</v>
      </c>
      <c r="M551">
        <f t="shared" si="115"/>
        <v>0</v>
      </c>
      <c r="N551">
        <f t="shared" si="107"/>
        <v>0</v>
      </c>
      <c r="O551">
        <f t="shared" si="108"/>
        <v>0</v>
      </c>
      <c r="P551">
        <f t="shared" si="109"/>
        <v>0</v>
      </c>
      <c r="S551" s="1"/>
      <c r="T551" s="1"/>
      <c r="U551" s="5"/>
    </row>
    <row r="552" spans="3:21" x14ac:dyDescent="0.3">
      <c r="C552" s="1">
        <f t="shared" si="116"/>
        <v>6.9000000000000006E-2</v>
      </c>
      <c r="D552" s="1">
        <v>0.26900000000000002</v>
      </c>
      <c r="E552" s="5">
        <v>0</v>
      </c>
      <c r="F552">
        <f t="shared" si="117"/>
        <v>100</v>
      </c>
      <c r="G552">
        <f t="shared" si="118"/>
        <v>16.899999999999999</v>
      </c>
      <c r="H552">
        <f t="shared" si="110"/>
        <v>10.139999999999999</v>
      </c>
      <c r="I552">
        <f t="shared" si="111"/>
        <v>13.52</v>
      </c>
      <c r="J552">
        <f t="shared" si="112"/>
        <v>0</v>
      </c>
      <c r="K552">
        <f t="shared" si="113"/>
        <v>60</v>
      </c>
      <c r="L552">
        <f t="shared" si="114"/>
        <v>80</v>
      </c>
      <c r="M552">
        <f t="shared" si="115"/>
        <v>0</v>
      </c>
      <c r="N552">
        <f t="shared" si="107"/>
        <v>0</v>
      </c>
      <c r="O552">
        <f t="shared" si="108"/>
        <v>0</v>
      </c>
      <c r="P552">
        <f t="shared" si="109"/>
        <v>0</v>
      </c>
      <c r="S552" s="1"/>
      <c r="T552" s="1"/>
      <c r="U552" s="5"/>
    </row>
    <row r="553" spans="3:21" x14ac:dyDescent="0.3">
      <c r="C553" s="1">
        <f t="shared" si="116"/>
        <v>6.9500000000000006E-2</v>
      </c>
      <c r="D553" s="1">
        <v>0.26950000000000002</v>
      </c>
      <c r="E553" s="5">
        <v>0</v>
      </c>
      <c r="F553">
        <f t="shared" si="117"/>
        <v>100</v>
      </c>
      <c r="G553">
        <f t="shared" si="118"/>
        <v>16.950000000000003</v>
      </c>
      <c r="H553">
        <f t="shared" si="110"/>
        <v>10.170000000000002</v>
      </c>
      <c r="I553">
        <f t="shared" si="111"/>
        <v>13.560000000000002</v>
      </c>
      <c r="J553">
        <f t="shared" si="112"/>
        <v>0</v>
      </c>
      <c r="K553">
        <f t="shared" si="113"/>
        <v>60</v>
      </c>
      <c r="L553">
        <f t="shared" si="114"/>
        <v>80</v>
      </c>
      <c r="M553">
        <f t="shared" si="115"/>
        <v>0</v>
      </c>
      <c r="N553">
        <f t="shared" si="107"/>
        <v>0</v>
      </c>
      <c r="O553">
        <f t="shared" si="108"/>
        <v>0</v>
      </c>
      <c r="P553">
        <f t="shared" si="109"/>
        <v>0</v>
      </c>
      <c r="S553" s="1"/>
      <c r="T553" s="1"/>
      <c r="U553" s="5"/>
    </row>
    <row r="554" spans="3:21" x14ac:dyDescent="0.3">
      <c r="C554" s="1">
        <f t="shared" si="116"/>
        <v>7.0000000000000007E-2</v>
      </c>
      <c r="D554" s="1">
        <v>0.27</v>
      </c>
      <c r="E554" s="5">
        <v>0</v>
      </c>
      <c r="F554">
        <f t="shared" si="117"/>
        <v>100</v>
      </c>
      <c r="G554">
        <f t="shared" si="118"/>
        <v>17</v>
      </c>
      <c r="H554">
        <f t="shared" si="110"/>
        <v>10.199999999999999</v>
      </c>
      <c r="I554">
        <f t="shared" si="111"/>
        <v>13.600000000000001</v>
      </c>
      <c r="J554">
        <f t="shared" si="112"/>
        <v>0</v>
      </c>
      <c r="K554">
        <f t="shared" si="113"/>
        <v>60</v>
      </c>
      <c r="L554">
        <f t="shared" si="114"/>
        <v>80</v>
      </c>
      <c r="M554">
        <f t="shared" si="115"/>
        <v>0</v>
      </c>
      <c r="N554">
        <f t="shared" si="107"/>
        <v>0</v>
      </c>
      <c r="O554">
        <f t="shared" si="108"/>
        <v>0</v>
      </c>
      <c r="P554">
        <f t="shared" si="109"/>
        <v>0</v>
      </c>
      <c r="S554" s="1"/>
      <c r="T554" s="1"/>
      <c r="U554" s="5"/>
    </row>
    <row r="555" spans="3:21" x14ac:dyDescent="0.3">
      <c r="C555" s="1">
        <f t="shared" si="116"/>
        <v>7.0500000000000007E-2</v>
      </c>
      <c r="D555" s="1">
        <v>0.27050000000000002</v>
      </c>
      <c r="E555" s="5">
        <v>0</v>
      </c>
      <c r="F555">
        <f t="shared" si="117"/>
        <v>100</v>
      </c>
      <c r="G555">
        <f t="shared" si="118"/>
        <v>17.05</v>
      </c>
      <c r="H555">
        <f t="shared" si="110"/>
        <v>10.23</v>
      </c>
      <c r="I555">
        <f t="shared" si="111"/>
        <v>13.64</v>
      </c>
      <c r="J555">
        <f t="shared" si="112"/>
        <v>0</v>
      </c>
      <c r="K555">
        <f t="shared" si="113"/>
        <v>60</v>
      </c>
      <c r="L555">
        <f t="shared" si="114"/>
        <v>80</v>
      </c>
      <c r="M555">
        <f t="shared" si="115"/>
        <v>0</v>
      </c>
      <c r="N555">
        <f t="shared" si="107"/>
        <v>0</v>
      </c>
      <c r="O555">
        <f t="shared" si="108"/>
        <v>0</v>
      </c>
      <c r="P555">
        <f t="shared" si="109"/>
        <v>0</v>
      </c>
      <c r="S555" s="1"/>
      <c r="T555" s="1"/>
      <c r="U555" s="5"/>
    </row>
    <row r="556" spans="3:21" x14ac:dyDescent="0.3">
      <c r="C556" s="1">
        <f t="shared" si="116"/>
        <v>7.1000000000000008E-2</v>
      </c>
      <c r="D556" s="1">
        <v>0.27100000000000002</v>
      </c>
      <c r="E556" s="5">
        <v>0</v>
      </c>
      <c r="F556">
        <f t="shared" si="117"/>
        <v>100</v>
      </c>
      <c r="G556">
        <f t="shared" si="118"/>
        <v>17.100000000000001</v>
      </c>
      <c r="H556">
        <f t="shared" si="110"/>
        <v>10.26</v>
      </c>
      <c r="I556">
        <f t="shared" si="111"/>
        <v>13.680000000000001</v>
      </c>
      <c r="J556">
        <f t="shared" si="112"/>
        <v>0</v>
      </c>
      <c r="K556">
        <f t="shared" si="113"/>
        <v>60</v>
      </c>
      <c r="L556">
        <f t="shared" si="114"/>
        <v>80</v>
      </c>
      <c r="M556">
        <f t="shared" si="115"/>
        <v>0</v>
      </c>
      <c r="N556">
        <f t="shared" si="107"/>
        <v>0</v>
      </c>
      <c r="O556">
        <f t="shared" si="108"/>
        <v>0</v>
      </c>
      <c r="P556">
        <f t="shared" si="109"/>
        <v>0</v>
      </c>
      <c r="S556" s="1"/>
      <c r="T556" s="1"/>
      <c r="U556" s="5"/>
    </row>
    <row r="557" spans="3:21" x14ac:dyDescent="0.3">
      <c r="C557" s="1">
        <f t="shared" si="116"/>
        <v>7.1500000000000008E-2</v>
      </c>
      <c r="D557" s="1">
        <v>0.27150000000000002</v>
      </c>
      <c r="E557" s="5">
        <v>0</v>
      </c>
      <c r="F557">
        <f t="shared" si="117"/>
        <v>100</v>
      </c>
      <c r="G557">
        <f t="shared" si="118"/>
        <v>17.149999999999999</v>
      </c>
      <c r="H557">
        <f t="shared" si="110"/>
        <v>10.29</v>
      </c>
      <c r="I557">
        <f t="shared" si="111"/>
        <v>13.719999999999999</v>
      </c>
      <c r="J557">
        <f t="shared" si="112"/>
        <v>0</v>
      </c>
      <c r="K557">
        <f t="shared" si="113"/>
        <v>60</v>
      </c>
      <c r="L557">
        <f t="shared" si="114"/>
        <v>80</v>
      </c>
      <c r="M557">
        <f t="shared" si="115"/>
        <v>0</v>
      </c>
      <c r="N557">
        <f t="shared" si="107"/>
        <v>0</v>
      </c>
      <c r="O557">
        <f t="shared" si="108"/>
        <v>0</v>
      </c>
      <c r="P557">
        <f t="shared" si="109"/>
        <v>0</v>
      </c>
      <c r="S557" s="1"/>
      <c r="T557" s="1"/>
      <c r="U557" s="5"/>
    </row>
    <row r="558" spans="3:21" x14ac:dyDescent="0.3">
      <c r="C558" s="1">
        <f t="shared" si="116"/>
        <v>7.2000000000000008E-2</v>
      </c>
      <c r="D558" s="1">
        <v>0.27200000000000002</v>
      </c>
      <c r="E558" s="5">
        <v>0</v>
      </c>
      <c r="F558">
        <f t="shared" si="117"/>
        <v>100</v>
      </c>
      <c r="G558">
        <f t="shared" si="118"/>
        <v>17.200000000000003</v>
      </c>
      <c r="H558">
        <f t="shared" si="110"/>
        <v>10.320000000000002</v>
      </c>
      <c r="I558">
        <f t="shared" si="111"/>
        <v>13.760000000000003</v>
      </c>
      <c r="J558">
        <f t="shared" si="112"/>
        <v>0</v>
      </c>
      <c r="K558">
        <f t="shared" si="113"/>
        <v>60</v>
      </c>
      <c r="L558">
        <f t="shared" si="114"/>
        <v>80</v>
      </c>
      <c r="M558">
        <f t="shared" si="115"/>
        <v>0</v>
      </c>
      <c r="N558">
        <f t="shared" si="107"/>
        <v>0</v>
      </c>
      <c r="O558">
        <f t="shared" si="108"/>
        <v>0</v>
      </c>
      <c r="P558">
        <f t="shared" si="109"/>
        <v>0</v>
      </c>
      <c r="S558" s="1"/>
      <c r="T558" s="1"/>
      <c r="U558" s="5"/>
    </row>
    <row r="559" spans="3:21" x14ac:dyDescent="0.3">
      <c r="C559" s="1">
        <f t="shared" si="116"/>
        <v>7.2500000000000009E-2</v>
      </c>
      <c r="D559" s="1">
        <v>0.27250000000000002</v>
      </c>
      <c r="E559" s="5">
        <v>0</v>
      </c>
      <c r="F559">
        <f t="shared" si="117"/>
        <v>100</v>
      </c>
      <c r="G559">
        <f t="shared" si="118"/>
        <v>17.25</v>
      </c>
      <c r="H559">
        <f t="shared" si="110"/>
        <v>10.35</v>
      </c>
      <c r="I559">
        <f t="shared" si="111"/>
        <v>13.8</v>
      </c>
      <c r="J559">
        <f t="shared" si="112"/>
        <v>0</v>
      </c>
      <c r="K559">
        <f t="shared" si="113"/>
        <v>60</v>
      </c>
      <c r="L559">
        <f t="shared" si="114"/>
        <v>80</v>
      </c>
      <c r="M559">
        <f t="shared" si="115"/>
        <v>0</v>
      </c>
      <c r="N559">
        <f t="shared" si="107"/>
        <v>0</v>
      </c>
      <c r="O559">
        <f t="shared" si="108"/>
        <v>0</v>
      </c>
      <c r="P559">
        <f t="shared" si="109"/>
        <v>0</v>
      </c>
      <c r="S559" s="1"/>
      <c r="T559" s="1"/>
      <c r="U559" s="5"/>
    </row>
    <row r="560" spans="3:21" x14ac:dyDescent="0.3">
      <c r="C560" s="1">
        <f t="shared" si="116"/>
        <v>7.3000000000000009E-2</v>
      </c>
      <c r="D560" s="1">
        <v>0.27300000000000002</v>
      </c>
      <c r="E560" s="5">
        <v>0</v>
      </c>
      <c r="F560">
        <f t="shared" si="117"/>
        <v>100</v>
      </c>
      <c r="G560">
        <f t="shared" si="118"/>
        <v>17.3</v>
      </c>
      <c r="H560">
        <f t="shared" si="110"/>
        <v>10.38</v>
      </c>
      <c r="I560">
        <f t="shared" si="111"/>
        <v>13.840000000000002</v>
      </c>
      <c r="J560">
        <f t="shared" si="112"/>
        <v>0</v>
      </c>
      <c r="K560">
        <f t="shared" si="113"/>
        <v>60</v>
      </c>
      <c r="L560">
        <f t="shared" si="114"/>
        <v>80</v>
      </c>
      <c r="M560">
        <f t="shared" si="115"/>
        <v>0</v>
      </c>
      <c r="N560">
        <f t="shared" si="107"/>
        <v>0</v>
      </c>
      <c r="O560">
        <f t="shared" si="108"/>
        <v>0</v>
      </c>
      <c r="P560">
        <f t="shared" si="109"/>
        <v>0</v>
      </c>
      <c r="S560" s="1"/>
      <c r="T560" s="1"/>
      <c r="U560" s="5"/>
    </row>
    <row r="561" spans="3:21" x14ac:dyDescent="0.3">
      <c r="C561" s="1">
        <f t="shared" si="116"/>
        <v>7.350000000000001E-2</v>
      </c>
      <c r="D561" s="1">
        <v>0.27350000000000002</v>
      </c>
      <c r="E561" s="5">
        <v>0</v>
      </c>
      <c r="F561">
        <f t="shared" si="117"/>
        <v>100</v>
      </c>
      <c r="G561">
        <f t="shared" si="118"/>
        <v>17.350000000000001</v>
      </c>
      <c r="H561">
        <f t="shared" si="110"/>
        <v>10.41</v>
      </c>
      <c r="I561">
        <f t="shared" si="111"/>
        <v>13.880000000000003</v>
      </c>
      <c r="J561">
        <f t="shared" si="112"/>
        <v>0</v>
      </c>
      <c r="K561">
        <f t="shared" si="113"/>
        <v>60</v>
      </c>
      <c r="L561">
        <f t="shared" si="114"/>
        <v>80</v>
      </c>
      <c r="M561">
        <f t="shared" si="115"/>
        <v>0</v>
      </c>
      <c r="N561">
        <f t="shared" si="107"/>
        <v>0</v>
      </c>
      <c r="O561">
        <f t="shared" si="108"/>
        <v>0</v>
      </c>
      <c r="P561">
        <f t="shared" si="109"/>
        <v>0</v>
      </c>
      <c r="S561" s="1"/>
      <c r="T561" s="1"/>
      <c r="U561" s="5"/>
    </row>
    <row r="562" spans="3:21" x14ac:dyDescent="0.3">
      <c r="C562" s="1">
        <f t="shared" si="116"/>
        <v>7.400000000000001E-2</v>
      </c>
      <c r="D562" s="1">
        <v>0.27400000000000002</v>
      </c>
      <c r="E562" s="5">
        <v>0</v>
      </c>
      <c r="F562">
        <f t="shared" si="117"/>
        <v>100</v>
      </c>
      <c r="G562">
        <f t="shared" si="118"/>
        <v>17.400000000000002</v>
      </c>
      <c r="H562">
        <f t="shared" si="110"/>
        <v>10.440000000000001</v>
      </c>
      <c r="I562">
        <f t="shared" si="111"/>
        <v>13.920000000000002</v>
      </c>
      <c r="J562">
        <f t="shared" si="112"/>
        <v>0</v>
      </c>
      <c r="K562">
        <f t="shared" si="113"/>
        <v>60</v>
      </c>
      <c r="L562">
        <f t="shared" si="114"/>
        <v>80</v>
      </c>
      <c r="M562">
        <f t="shared" si="115"/>
        <v>0</v>
      </c>
      <c r="N562">
        <f t="shared" si="107"/>
        <v>0</v>
      </c>
      <c r="O562">
        <f t="shared" si="108"/>
        <v>0</v>
      </c>
      <c r="P562">
        <f t="shared" si="109"/>
        <v>0</v>
      </c>
      <c r="S562" s="1"/>
      <c r="T562" s="1"/>
      <c r="U562" s="5"/>
    </row>
    <row r="563" spans="3:21" x14ac:dyDescent="0.3">
      <c r="C563" s="1">
        <f t="shared" si="116"/>
        <v>7.4500000000000011E-2</v>
      </c>
      <c r="D563" s="1">
        <v>0.27450000000000002</v>
      </c>
      <c r="E563" s="5">
        <v>0</v>
      </c>
      <c r="F563">
        <f t="shared" si="117"/>
        <v>100</v>
      </c>
      <c r="G563">
        <f t="shared" si="118"/>
        <v>17.450000000000003</v>
      </c>
      <c r="H563">
        <f t="shared" si="110"/>
        <v>10.47</v>
      </c>
      <c r="I563">
        <f t="shared" si="111"/>
        <v>13.960000000000003</v>
      </c>
      <c r="J563">
        <f t="shared" si="112"/>
        <v>0</v>
      </c>
      <c r="K563">
        <f t="shared" si="113"/>
        <v>60</v>
      </c>
      <c r="L563">
        <f t="shared" si="114"/>
        <v>80</v>
      </c>
      <c r="M563">
        <f t="shared" si="115"/>
        <v>0</v>
      </c>
      <c r="N563">
        <f t="shared" si="107"/>
        <v>0</v>
      </c>
      <c r="O563">
        <f t="shared" si="108"/>
        <v>0</v>
      </c>
      <c r="P563">
        <f t="shared" si="109"/>
        <v>0</v>
      </c>
      <c r="S563" s="1"/>
      <c r="T563" s="1"/>
      <c r="U563" s="5"/>
    </row>
    <row r="564" spans="3:21" x14ac:dyDescent="0.3">
      <c r="C564" s="1">
        <f t="shared" si="116"/>
        <v>7.5000000000000011E-2</v>
      </c>
      <c r="D564" s="1">
        <v>0.27500000000000002</v>
      </c>
      <c r="E564" s="5">
        <v>0</v>
      </c>
      <c r="F564">
        <f t="shared" si="117"/>
        <v>100</v>
      </c>
      <c r="G564">
        <f t="shared" si="118"/>
        <v>17.5</v>
      </c>
      <c r="H564">
        <f t="shared" si="110"/>
        <v>10.5</v>
      </c>
      <c r="I564">
        <f t="shared" si="111"/>
        <v>14</v>
      </c>
      <c r="J564">
        <f t="shared" si="112"/>
        <v>0</v>
      </c>
      <c r="K564">
        <f t="shared" si="113"/>
        <v>60</v>
      </c>
      <c r="L564">
        <f t="shared" si="114"/>
        <v>80</v>
      </c>
      <c r="M564">
        <f t="shared" si="115"/>
        <v>0</v>
      </c>
      <c r="N564">
        <f t="shared" si="107"/>
        <v>0</v>
      </c>
      <c r="O564">
        <f t="shared" si="108"/>
        <v>0</v>
      </c>
      <c r="P564">
        <f t="shared" si="109"/>
        <v>0</v>
      </c>
      <c r="S564" s="1"/>
      <c r="T564" s="1"/>
      <c r="U564" s="5"/>
    </row>
    <row r="565" spans="3:21" x14ac:dyDescent="0.3">
      <c r="C565" s="1">
        <f t="shared" si="116"/>
        <v>7.5500000000000012E-2</v>
      </c>
      <c r="D565" s="1">
        <v>0.27550000000000002</v>
      </c>
      <c r="E565" s="5">
        <v>0</v>
      </c>
      <c r="F565">
        <f t="shared" si="117"/>
        <v>100</v>
      </c>
      <c r="G565">
        <f t="shared" si="118"/>
        <v>17.55</v>
      </c>
      <c r="H565">
        <f t="shared" si="110"/>
        <v>10.53</v>
      </c>
      <c r="I565">
        <f t="shared" si="111"/>
        <v>14.040000000000001</v>
      </c>
      <c r="J565">
        <f t="shared" si="112"/>
        <v>0</v>
      </c>
      <c r="K565">
        <f t="shared" si="113"/>
        <v>60</v>
      </c>
      <c r="L565">
        <f t="shared" si="114"/>
        <v>80</v>
      </c>
      <c r="M565">
        <f t="shared" si="115"/>
        <v>0</v>
      </c>
      <c r="N565">
        <f t="shared" si="107"/>
        <v>0</v>
      </c>
      <c r="O565">
        <f t="shared" si="108"/>
        <v>0</v>
      </c>
      <c r="P565">
        <f t="shared" si="109"/>
        <v>0</v>
      </c>
      <c r="S565" s="1"/>
      <c r="T565" s="1"/>
      <c r="U565" s="5"/>
    </row>
    <row r="566" spans="3:21" x14ac:dyDescent="0.3">
      <c r="C566" s="1">
        <f t="shared" si="116"/>
        <v>7.6000000000000012E-2</v>
      </c>
      <c r="D566" s="1">
        <v>0.27600000000000002</v>
      </c>
      <c r="E566" s="5">
        <v>0</v>
      </c>
      <c r="F566">
        <f t="shared" si="117"/>
        <v>100</v>
      </c>
      <c r="G566">
        <f t="shared" si="118"/>
        <v>17.600000000000001</v>
      </c>
      <c r="H566">
        <f t="shared" si="110"/>
        <v>10.56</v>
      </c>
      <c r="I566">
        <f t="shared" si="111"/>
        <v>14.080000000000002</v>
      </c>
      <c r="J566">
        <f t="shared" si="112"/>
        <v>0</v>
      </c>
      <c r="K566">
        <f t="shared" si="113"/>
        <v>60</v>
      </c>
      <c r="L566">
        <f t="shared" si="114"/>
        <v>80</v>
      </c>
      <c r="M566">
        <f t="shared" si="115"/>
        <v>0</v>
      </c>
      <c r="N566">
        <f t="shared" si="107"/>
        <v>0</v>
      </c>
      <c r="O566">
        <f t="shared" si="108"/>
        <v>0</v>
      </c>
      <c r="P566">
        <f t="shared" si="109"/>
        <v>0</v>
      </c>
      <c r="S566" s="1"/>
      <c r="T566" s="1"/>
      <c r="U566" s="5"/>
    </row>
    <row r="567" spans="3:21" x14ac:dyDescent="0.3">
      <c r="C567" s="1">
        <f t="shared" si="116"/>
        <v>7.6500000000000012E-2</v>
      </c>
      <c r="D567" s="1">
        <v>0.27650000000000002</v>
      </c>
      <c r="E567" s="5">
        <v>0</v>
      </c>
      <c r="F567">
        <f t="shared" si="117"/>
        <v>100</v>
      </c>
      <c r="G567">
        <f t="shared" si="118"/>
        <v>17.650000000000002</v>
      </c>
      <c r="H567">
        <f t="shared" si="110"/>
        <v>10.590000000000002</v>
      </c>
      <c r="I567">
        <f t="shared" si="111"/>
        <v>14.120000000000003</v>
      </c>
      <c r="J567">
        <f t="shared" si="112"/>
        <v>0</v>
      </c>
      <c r="K567">
        <f t="shared" si="113"/>
        <v>60</v>
      </c>
      <c r="L567">
        <f t="shared" si="114"/>
        <v>80</v>
      </c>
      <c r="M567">
        <f t="shared" si="115"/>
        <v>0</v>
      </c>
      <c r="N567">
        <f t="shared" si="107"/>
        <v>0</v>
      </c>
      <c r="O567">
        <f t="shared" si="108"/>
        <v>0</v>
      </c>
      <c r="P567">
        <f t="shared" si="109"/>
        <v>0</v>
      </c>
      <c r="S567" s="1"/>
      <c r="T567" s="1"/>
      <c r="U567" s="5"/>
    </row>
    <row r="568" spans="3:21" x14ac:dyDescent="0.3">
      <c r="C568" s="1">
        <f t="shared" si="116"/>
        <v>7.7000000000000013E-2</v>
      </c>
      <c r="D568" s="1">
        <v>0.27700000000000002</v>
      </c>
      <c r="E568" s="5">
        <v>0</v>
      </c>
      <c r="F568">
        <f t="shared" si="117"/>
        <v>100</v>
      </c>
      <c r="G568">
        <f t="shared" si="118"/>
        <v>17.700000000000003</v>
      </c>
      <c r="H568">
        <f t="shared" si="110"/>
        <v>10.620000000000001</v>
      </c>
      <c r="I568">
        <f t="shared" si="111"/>
        <v>14.160000000000004</v>
      </c>
      <c r="J568">
        <f t="shared" si="112"/>
        <v>0</v>
      </c>
      <c r="K568">
        <f t="shared" si="113"/>
        <v>60</v>
      </c>
      <c r="L568">
        <f t="shared" si="114"/>
        <v>80</v>
      </c>
      <c r="M568">
        <f t="shared" si="115"/>
        <v>0</v>
      </c>
      <c r="N568">
        <f t="shared" si="107"/>
        <v>0</v>
      </c>
      <c r="O568">
        <f t="shared" si="108"/>
        <v>0</v>
      </c>
      <c r="P568">
        <f t="shared" si="109"/>
        <v>0</v>
      </c>
      <c r="S568" s="1"/>
      <c r="T568" s="1"/>
      <c r="U568" s="5"/>
    </row>
    <row r="569" spans="3:21" x14ac:dyDescent="0.3">
      <c r="C569" s="1">
        <f t="shared" si="116"/>
        <v>7.7500000000000013E-2</v>
      </c>
      <c r="D569" s="1">
        <v>0.27750000000000002</v>
      </c>
      <c r="E569" s="5">
        <v>0</v>
      </c>
      <c r="F569">
        <f t="shared" si="117"/>
        <v>100</v>
      </c>
      <c r="G569">
        <f t="shared" si="118"/>
        <v>17.75</v>
      </c>
      <c r="H569">
        <f t="shared" si="110"/>
        <v>10.65</v>
      </c>
      <c r="I569">
        <f t="shared" si="111"/>
        <v>14.200000000000001</v>
      </c>
      <c r="J569">
        <f t="shared" si="112"/>
        <v>0</v>
      </c>
      <c r="K569">
        <f t="shared" si="113"/>
        <v>60</v>
      </c>
      <c r="L569">
        <f t="shared" si="114"/>
        <v>80</v>
      </c>
      <c r="M569">
        <f t="shared" si="115"/>
        <v>0</v>
      </c>
      <c r="N569">
        <f t="shared" si="107"/>
        <v>0</v>
      </c>
      <c r="O569">
        <f t="shared" si="108"/>
        <v>0</v>
      </c>
      <c r="P569">
        <f t="shared" si="109"/>
        <v>0</v>
      </c>
      <c r="S569" s="1"/>
      <c r="T569" s="1"/>
      <c r="U569" s="5"/>
    </row>
    <row r="570" spans="3:21" x14ac:dyDescent="0.3">
      <c r="C570" s="1">
        <f t="shared" si="116"/>
        <v>7.8000000000000014E-2</v>
      </c>
      <c r="D570" s="1">
        <v>0.27800000000000002</v>
      </c>
      <c r="E570" s="5">
        <v>0</v>
      </c>
      <c r="F570">
        <f t="shared" si="117"/>
        <v>100</v>
      </c>
      <c r="G570">
        <f t="shared" si="118"/>
        <v>17.8</v>
      </c>
      <c r="H570">
        <f t="shared" si="110"/>
        <v>10.68</v>
      </c>
      <c r="I570">
        <f t="shared" si="111"/>
        <v>14.240000000000002</v>
      </c>
      <c r="J570">
        <f t="shared" si="112"/>
        <v>0</v>
      </c>
      <c r="K570">
        <f t="shared" si="113"/>
        <v>60</v>
      </c>
      <c r="L570">
        <f t="shared" si="114"/>
        <v>80</v>
      </c>
      <c r="M570">
        <f t="shared" si="115"/>
        <v>0</v>
      </c>
      <c r="N570">
        <f t="shared" si="107"/>
        <v>0</v>
      </c>
      <c r="O570">
        <f t="shared" si="108"/>
        <v>0</v>
      </c>
      <c r="P570">
        <f t="shared" si="109"/>
        <v>0</v>
      </c>
      <c r="S570" s="1"/>
      <c r="T570" s="1"/>
      <c r="U570" s="5"/>
    </row>
    <row r="571" spans="3:21" x14ac:dyDescent="0.3">
      <c r="C571" s="1">
        <f t="shared" si="116"/>
        <v>7.8500000000000014E-2</v>
      </c>
      <c r="D571" s="1">
        <v>0.27850000000000003</v>
      </c>
      <c r="E571" s="5">
        <v>0</v>
      </c>
      <c r="F571">
        <f t="shared" si="117"/>
        <v>100</v>
      </c>
      <c r="G571">
        <f t="shared" si="118"/>
        <v>17.850000000000001</v>
      </c>
      <c r="H571">
        <f t="shared" si="110"/>
        <v>10.71</v>
      </c>
      <c r="I571">
        <f t="shared" si="111"/>
        <v>14.280000000000001</v>
      </c>
      <c r="J571">
        <f t="shared" si="112"/>
        <v>0</v>
      </c>
      <c r="K571">
        <f t="shared" si="113"/>
        <v>60</v>
      </c>
      <c r="L571">
        <f t="shared" si="114"/>
        <v>80</v>
      </c>
      <c r="M571">
        <f t="shared" si="115"/>
        <v>0</v>
      </c>
      <c r="N571">
        <f t="shared" si="107"/>
        <v>0</v>
      </c>
      <c r="O571">
        <f t="shared" si="108"/>
        <v>0</v>
      </c>
      <c r="P571">
        <f t="shared" si="109"/>
        <v>0</v>
      </c>
      <c r="S571" s="1"/>
      <c r="T571" s="1"/>
      <c r="U571" s="5"/>
    </row>
    <row r="572" spans="3:21" x14ac:dyDescent="0.3">
      <c r="C572" s="1">
        <f t="shared" si="116"/>
        <v>7.9000000000000015E-2</v>
      </c>
      <c r="D572" s="1">
        <v>0.27900000000000003</v>
      </c>
      <c r="E572" s="5">
        <v>0</v>
      </c>
      <c r="F572">
        <f t="shared" si="117"/>
        <v>100</v>
      </c>
      <c r="G572">
        <f t="shared" si="118"/>
        <v>17.900000000000002</v>
      </c>
      <c r="H572">
        <f t="shared" si="110"/>
        <v>10.74</v>
      </c>
      <c r="I572">
        <f t="shared" si="111"/>
        <v>14.320000000000002</v>
      </c>
      <c r="J572">
        <f t="shared" si="112"/>
        <v>0</v>
      </c>
      <c r="K572">
        <f t="shared" si="113"/>
        <v>60</v>
      </c>
      <c r="L572">
        <f t="shared" si="114"/>
        <v>80</v>
      </c>
      <c r="M572">
        <f t="shared" si="115"/>
        <v>0</v>
      </c>
      <c r="N572">
        <f t="shared" si="107"/>
        <v>0</v>
      </c>
      <c r="O572">
        <f t="shared" si="108"/>
        <v>0</v>
      </c>
      <c r="P572">
        <f t="shared" si="109"/>
        <v>0</v>
      </c>
      <c r="S572" s="1"/>
      <c r="T572" s="1"/>
      <c r="U572" s="5"/>
    </row>
    <row r="573" spans="3:21" x14ac:dyDescent="0.3">
      <c r="C573" s="1">
        <f t="shared" si="116"/>
        <v>7.9500000000000015E-2</v>
      </c>
      <c r="D573" s="1">
        <v>0.27950000000000003</v>
      </c>
      <c r="E573" s="5">
        <v>0</v>
      </c>
      <c r="F573">
        <f t="shared" si="117"/>
        <v>100</v>
      </c>
      <c r="G573">
        <f t="shared" si="118"/>
        <v>17.950000000000003</v>
      </c>
      <c r="H573">
        <f t="shared" si="110"/>
        <v>10.770000000000001</v>
      </c>
      <c r="I573">
        <f t="shared" si="111"/>
        <v>14.360000000000003</v>
      </c>
      <c r="J573">
        <f t="shared" si="112"/>
        <v>0</v>
      </c>
      <c r="K573">
        <f t="shared" si="113"/>
        <v>60</v>
      </c>
      <c r="L573">
        <f t="shared" si="114"/>
        <v>80</v>
      </c>
      <c r="M573">
        <f t="shared" si="115"/>
        <v>0</v>
      </c>
      <c r="N573">
        <f t="shared" si="107"/>
        <v>0</v>
      </c>
      <c r="O573">
        <f t="shared" si="108"/>
        <v>0</v>
      </c>
      <c r="P573">
        <f t="shared" si="109"/>
        <v>0</v>
      </c>
      <c r="S573" s="1"/>
      <c r="T573" s="1"/>
      <c r="U573" s="5"/>
    </row>
    <row r="574" spans="3:21" x14ac:dyDescent="0.3">
      <c r="C574" s="1">
        <f t="shared" si="116"/>
        <v>8.0000000000000016E-2</v>
      </c>
      <c r="D574" s="1">
        <v>0.28000000000000003</v>
      </c>
      <c r="E574" s="5">
        <v>0</v>
      </c>
      <c r="F574">
        <f t="shared" si="117"/>
        <v>100</v>
      </c>
      <c r="G574">
        <f t="shared" si="118"/>
        <v>18</v>
      </c>
      <c r="H574">
        <f t="shared" si="110"/>
        <v>10.799999999999999</v>
      </c>
      <c r="I574">
        <f t="shared" si="111"/>
        <v>14.4</v>
      </c>
      <c r="J574">
        <f t="shared" si="112"/>
        <v>0</v>
      </c>
      <c r="K574">
        <f t="shared" si="113"/>
        <v>60</v>
      </c>
      <c r="L574">
        <f t="shared" si="114"/>
        <v>80</v>
      </c>
      <c r="M574">
        <f t="shared" si="115"/>
        <v>0</v>
      </c>
      <c r="N574">
        <f t="shared" si="107"/>
        <v>0</v>
      </c>
      <c r="O574">
        <f t="shared" si="108"/>
        <v>0</v>
      </c>
      <c r="P574">
        <f t="shared" si="109"/>
        <v>0</v>
      </c>
      <c r="S574" s="1"/>
      <c r="T574" s="1"/>
      <c r="U574" s="5"/>
    </row>
    <row r="575" spans="3:21" x14ac:dyDescent="0.3">
      <c r="C575" s="1">
        <f t="shared" si="116"/>
        <v>8.0500000000000016E-2</v>
      </c>
      <c r="D575" s="1">
        <v>0.28050000000000003</v>
      </c>
      <c r="E575" s="5">
        <v>0</v>
      </c>
      <c r="F575">
        <f t="shared" si="117"/>
        <v>100</v>
      </c>
      <c r="G575">
        <f t="shared" si="118"/>
        <v>18.05</v>
      </c>
      <c r="H575">
        <f t="shared" si="110"/>
        <v>10.83</v>
      </c>
      <c r="I575">
        <f t="shared" si="111"/>
        <v>14.440000000000001</v>
      </c>
      <c r="J575">
        <f t="shared" si="112"/>
        <v>0</v>
      </c>
      <c r="K575">
        <f t="shared" si="113"/>
        <v>60</v>
      </c>
      <c r="L575">
        <f t="shared" si="114"/>
        <v>80</v>
      </c>
      <c r="M575">
        <f t="shared" si="115"/>
        <v>0</v>
      </c>
      <c r="N575">
        <f t="shared" si="107"/>
        <v>0</v>
      </c>
      <c r="O575">
        <f t="shared" si="108"/>
        <v>0</v>
      </c>
      <c r="P575">
        <f t="shared" si="109"/>
        <v>0</v>
      </c>
      <c r="S575" s="1"/>
      <c r="T575" s="1"/>
      <c r="U575" s="5"/>
    </row>
    <row r="576" spans="3:21" x14ac:dyDescent="0.3">
      <c r="C576" s="1">
        <f t="shared" si="116"/>
        <v>8.1000000000000016E-2</v>
      </c>
      <c r="D576" s="1">
        <v>0.28100000000000003</v>
      </c>
      <c r="E576" s="5">
        <v>0</v>
      </c>
      <c r="F576">
        <f t="shared" si="117"/>
        <v>100</v>
      </c>
      <c r="G576">
        <f t="shared" si="118"/>
        <v>18.100000000000001</v>
      </c>
      <c r="H576">
        <f t="shared" si="110"/>
        <v>10.860000000000001</v>
      </c>
      <c r="I576">
        <f t="shared" si="111"/>
        <v>14.480000000000002</v>
      </c>
      <c r="J576">
        <f t="shared" si="112"/>
        <v>0</v>
      </c>
      <c r="K576">
        <f t="shared" si="113"/>
        <v>60</v>
      </c>
      <c r="L576">
        <f t="shared" si="114"/>
        <v>80</v>
      </c>
      <c r="M576">
        <f t="shared" si="115"/>
        <v>0</v>
      </c>
      <c r="N576">
        <f t="shared" si="107"/>
        <v>0</v>
      </c>
      <c r="O576">
        <f t="shared" si="108"/>
        <v>0</v>
      </c>
      <c r="P576">
        <f t="shared" si="109"/>
        <v>0</v>
      </c>
      <c r="S576" s="1"/>
      <c r="T576" s="1"/>
      <c r="U576" s="5"/>
    </row>
    <row r="577" spans="3:21" x14ac:dyDescent="0.3">
      <c r="C577" s="1">
        <f t="shared" si="116"/>
        <v>8.1499999999999961E-2</v>
      </c>
      <c r="D577" s="1">
        <v>0.28149999999999997</v>
      </c>
      <c r="E577" s="5">
        <v>0</v>
      </c>
      <c r="F577">
        <f t="shared" si="117"/>
        <v>100</v>
      </c>
      <c r="G577">
        <f t="shared" si="118"/>
        <v>18.149999999999999</v>
      </c>
      <c r="H577">
        <f t="shared" si="110"/>
        <v>10.889999999999999</v>
      </c>
      <c r="I577">
        <f t="shared" si="111"/>
        <v>14.52</v>
      </c>
      <c r="J577">
        <f t="shared" si="112"/>
        <v>0</v>
      </c>
      <c r="K577">
        <f t="shared" si="113"/>
        <v>60</v>
      </c>
      <c r="L577">
        <f t="shared" si="114"/>
        <v>80</v>
      </c>
      <c r="M577">
        <f t="shared" si="115"/>
        <v>0</v>
      </c>
      <c r="N577">
        <f t="shared" si="107"/>
        <v>0</v>
      </c>
      <c r="O577">
        <f t="shared" si="108"/>
        <v>0</v>
      </c>
      <c r="P577">
        <f t="shared" si="109"/>
        <v>0</v>
      </c>
      <c r="S577" s="1"/>
      <c r="T577" s="1"/>
      <c r="U577" s="5"/>
    </row>
    <row r="578" spans="3:21" x14ac:dyDescent="0.3">
      <c r="C578" s="1">
        <f t="shared" si="116"/>
        <v>8.1999999999999962E-2</v>
      </c>
      <c r="D578" s="1">
        <v>0.28199999999999997</v>
      </c>
      <c r="E578" s="5">
        <v>0</v>
      </c>
      <c r="F578">
        <f t="shared" si="117"/>
        <v>100</v>
      </c>
      <c r="G578">
        <f t="shared" si="118"/>
        <v>18.199999999999996</v>
      </c>
      <c r="H578">
        <f t="shared" si="110"/>
        <v>10.919999999999996</v>
      </c>
      <c r="I578">
        <f t="shared" si="111"/>
        <v>14.559999999999997</v>
      </c>
      <c r="J578">
        <f t="shared" si="112"/>
        <v>0</v>
      </c>
      <c r="K578">
        <f t="shared" si="113"/>
        <v>60</v>
      </c>
      <c r="L578">
        <f t="shared" si="114"/>
        <v>80</v>
      </c>
      <c r="M578">
        <f t="shared" si="115"/>
        <v>0</v>
      </c>
      <c r="N578">
        <f t="shared" si="107"/>
        <v>0</v>
      </c>
      <c r="O578">
        <f t="shared" si="108"/>
        <v>0</v>
      </c>
      <c r="P578">
        <f t="shared" si="109"/>
        <v>0</v>
      </c>
      <c r="S578" s="1"/>
      <c r="T578" s="1"/>
      <c r="U578" s="5"/>
    </row>
    <row r="579" spans="3:21" x14ac:dyDescent="0.3">
      <c r="C579" s="1">
        <f t="shared" si="116"/>
        <v>8.2499999999999962E-2</v>
      </c>
      <c r="D579" s="1">
        <v>0.28249999999999997</v>
      </c>
      <c r="E579" s="5">
        <v>0</v>
      </c>
      <c r="F579">
        <f t="shared" si="117"/>
        <v>100</v>
      </c>
      <c r="G579">
        <f t="shared" si="118"/>
        <v>18.249999999999996</v>
      </c>
      <c r="H579">
        <f t="shared" si="110"/>
        <v>10.949999999999998</v>
      </c>
      <c r="I579">
        <f t="shared" si="111"/>
        <v>14.599999999999998</v>
      </c>
      <c r="J579">
        <f t="shared" si="112"/>
        <v>0</v>
      </c>
      <c r="K579">
        <f t="shared" si="113"/>
        <v>60</v>
      </c>
      <c r="L579">
        <f t="shared" si="114"/>
        <v>80</v>
      </c>
      <c r="M579">
        <f t="shared" si="115"/>
        <v>0</v>
      </c>
      <c r="N579">
        <f t="shared" si="107"/>
        <v>0</v>
      </c>
      <c r="O579">
        <f t="shared" si="108"/>
        <v>0</v>
      </c>
      <c r="P579">
        <f t="shared" si="109"/>
        <v>0</v>
      </c>
      <c r="S579" s="1"/>
      <c r="T579" s="1"/>
      <c r="U579" s="5"/>
    </row>
    <row r="580" spans="3:21" x14ac:dyDescent="0.3">
      <c r="C580" s="1">
        <f t="shared" si="116"/>
        <v>8.2999999999999963E-2</v>
      </c>
      <c r="D580" s="1">
        <v>0.28299999999999997</v>
      </c>
      <c r="E580" s="5">
        <v>0</v>
      </c>
      <c r="F580">
        <f t="shared" si="117"/>
        <v>100</v>
      </c>
      <c r="G580">
        <f t="shared" si="118"/>
        <v>18.299999999999997</v>
      </c>
      <c r="H580">
        <f t="shared" si="110"/>
        <v>10.979999999999999</v>
      </c>
      <c r="I580">
        <f t="shared" si="111"/>
        <v>14.639999999999999</v>
      </c>
      <c r="J580">
        <f t="shared" si="112"/>
        <v>0</v>
      </c>
      <c r="K580">
        <f t="shared" si="113"/>
        <v>60</v>
      </c>
      <c r="L580">
        <f t="shared" si="114"/>
        <v>80</v>
      </c>
      <c r="M580">
        <f t="shared" si="115"/>
        <v>0</v>
      </c>
      <c r="N580">
        <f t="shared" si="107"/>
        <v>0</v>
      </c>
      <c r="O580">
        <f t="shared" si="108"/>
        <v>0</v>
      </c>
      <c r="P580">
        <f t="shared" si="109"/>
        <v>0</v>
      </c>
      <c r="S580" s="1"/>
      <c r="T580" s="1"/>
      <c r="U580" s="5"/>
    </row>
    <row r="581" spans="3:21" x14ac:dyDescent="0.3">
      <c r="C581" s="1">
        <f t="shared" si="116"/>
        <v>8.3499999999999963E-2</v>
      </c>
      <c r="D581" s="1">
        <v>0.28349999999999997</v>
      </c>
      <c r="E581" s="5">
        <v>0</v>
      </c>
      <c r="F581">
        <f t="shared" si="117"/>
        <v>100</v>
      </c>
      <c r="G581">
        <f t="shared" si="118"/>
        <v>18.349999999999994</v>
      </c>
      <c r="H581">
        <f t="shared" si="110"/>
        <v>11.009999999999996</v>
      </c>
      <c r="I581">
        <f t="shared" si="111"/>
        <v>14.679999999999996</v>
      </c>
      <c r="J581">
        <f t="shared" si="112"/>
        <v>0</v>
      </c>
      <c r="K581">
        <f t="shared" si="113"/>
        <v>60</v>
      </c>
      <c r="L581">
        <f t="shared" si="114"/>
        <v>80</v>
      </c>
      <c r="M581">
        <f t="shared" si="115"/>
        <v>0</v>
      </c>
      <c r="N581">
        <f t="shared" si="107"/>
        <v>0</v>
      </c>
      <c r="O581">
        <f t="shared" si="108"/>
        <v>0</v>
      </c>
      <c r="P581">
        <f t="shared" si="109"/>
        <v>0</v>
      </c>
      <c r="S581" s="1"/>
      <c r="T581" s="1"/>
      <c r="U581" s="5"/>
    </row>
    <row r="582" spans="3:21" x14ac:dyDescent="0.3">
      <c r="C582" s="1">
        <f t="shared" si="116"/>
        <v>8.3999999999999964E-2</v>
      </c>
      <c r="D582" s="1">
        <v>0.28399999999999997</v>
      </c>
      <c r="E582" s="5">
        <v>0</v>
      </c>
      <c r="F582">
        <f t="shared" si="117"/>
        <v>100</v>
      </c>
      <c r="G582">
        <f t="shared" si="118"/>
        <v>18.399999999999999</v>
      </c>
      <c r="H582">
        <f t="shared" si="110"/>
        <v>11.04</v>
      </c>
      <c r="I582">
        <f t="shared" si="111"/>
        <v>14.719999999999999</v>
      </c>
      <c r="J582">
        <f t="shared" si="112"/>
        <v>0</v>
      </c>
      <c r="K582">
        <f t="shared" si="113"/>
        <v>60</v>
      </c>
      <c r="L582">
        <f t="shared" si="114"/>
        <v>80</v>
      </c>
      <c r="M582">
        <f t="shared" si="115"/>
        <v>0</v>
      </c>
      <c r="N582">
        <f t="shared" si="107"/>
        <v>0</v>
      </c>
      <c r="O582">
        <f t="shared" si="108"/>
        <v>0</v>
      </c>
      <c r="P582">
        <f t="shared" si="109"/>
        <v>0</v>
      </c>
      <c r="S582" s="1"/>
      <c r="T582" s="1"/>
      <c r="U582" s="5"/>
    </row>
    <row r="583" spans="3:21" x14ac:dyDescent="0.3">
      <c r="C583" s="1">
        <f t="shared" si="116"/>
        <v>8.4499999999999964E-2</v>
      </c>
      <c r="D583" s="1">
        <v>0.28449999999999998</v>
      </c>
      <c r="E583" s="5">
        <v>0</v>
      </c>
      <c r="F583">
        <f t="shared" si="117"/>
        <v>100</v>
      </c>
      <c r="G583">
        <f t="shared" si="118"/>
        <v>18.449999999999996</v>
      </c>
      <c r="H583">
        <f t="shared" si="110"/>
        <v>11.069999999999997</v>
      </c>
      <c r="I583">
        <f t="shared" si="111"/>
        <v>14.759999999999998</v>
      </c>
      <c r="J583">
        <f t="shared" si="112"/>
        <v>0</v>
      </c>
      <c r="K583">
        <f t="shared" si="113"/>
        <v>60</v>
      </c>
      <c r="L583">
        <f t="shared" si="114"/>
        <v>80</v>
      </c>
      <c r="M583">
        <f t="shared" si="115"/>
        <v>0</v>
      </c>
      <c r="N583">
        <f t="shared" si="107"/>
        <v>0</v>
      </c>
      <c r="O583">
        <f t="shared" si="108"/>
        <v>0</v>
      </c>
      <c r="P583">
        <f t="shared" si="109"/>
        <v>0</v>
      </c>
      <c r="S583" s="1"/>
      <c r="T583" s="1"/>
      <c r="U583" s="5"/>
    </row>
    <row r="584" spans="3:21" x14ac:dyDescent="0.3">
      <c r="C584" s="1">
        <f t="shared" si="116"/>
        <v>8.4999999999999964E-2</v>
      </c>
      <c r="D584" s="1">
        <v>0.28499999999999998</v>
      </c>
      <c r="E584" s="5">
        <v>0</v>
      </c>
      <c r="F584">
        <f t="shared" si="117"/>
        <v>100</v>
      </c>
      <c r="G584">
        <f t="shared" si="118"/>
        <v>18.499999999999996</v>
      </c>
      <c r="H584">
        <f t="shared" si="110"/>
        <v>11.099999999999998</v>
      </c>
      <c r="I584">
        <f t="shared" si="111"/>
        <v>14.799999999999997</v>
      </c>
      <c r="J584">
        <f t="shared" si="112"/>
        <v>0</v>
      </c>
      <c r="K584">
        <f t="shared" si="113"/>
        <v>60</v>
      </c>
      <c r="L584">
        <f t="shared" si="114"/>
        <v>80</v>
      </c>
      <c r="M584">
        <f t="shared" si="115"/>
        <v>0</v>
      </c>
      <c r="N584">
        <f t="shared" si="107"/>
        <v>0</v>
      </c>
      <c r="O584">
        <f t="shared" si="108"/>
        <v>0</v>
      </c>
      <c r="P584">
        <f t="shared" si="109"/>
        <v>0</v>
      </c>
      <c r="S584" s="1"/>
      <c r="T584" s="1"/>
      <c r="U584" s="5"/>
    </row>
    <row r="585" spans="3:21" x14ac:dyDescent="0.3">
      <c r="C585" s="1">
        <f t="shared" si="116"/>
        <v>8.5499999999999965E-2</v>
      </c>
      <c r="D585" s="1">
        <v>0.28549999999999998</v>
      </c>
      <c r="E585" s="5">
        <v>0</v>
      </c>
      <c r="F585">
        <f t="shared" si="117"/>
        <v>100</v>
      </c>
      <c r="G585">
        <f t="shared" si="118"/>
        <v>18.549999999999997</v>
      </c>
      <c r="H585">
        <f t="shared" si="110"/>
        <v>11.129999999999997</v>
      </c>
      <c r="I585">
        <f t="shared" si="111"/>
        <v>14.839999999999998</v>
      </c>
      <c r="J585">
        <f t="shared" si="112"/>
        <v>0</v>
      </c>
      <c r="K585">
        <f t="shared" si="113"/>
        <v>60</v>
      </c>
      <c r="L585">
        <f t="shared" si="114"/>
        <v>80</v>
      </c>
      <c r="M585">
        <f t="shared" si="115"/>
        <v>0</v>
      </c>
      <c r="N585">
        <f t="shared" si="107"/>
        <v>0</v>
      </c>
      <c r="O585">
        <f t="shared" si="108"/>
        <v>0</v>
      </c>
      <c r="P585">
        <f t="shared" si="109"/>
        <v>0</v>
      </c>
      <c r="S585" s="1"/>
      <c r="T585" s="1"/>
      <c r="U585" s="5"/>
    </row>
    <row r="586" spans="3:21" x14ac:dyDescent="0.3">
      <c r="C586" s="1">
        <f t="shared" si="116"/>
        <v>8.5999999999999965E-2</v>
      </c>
      <c r="D586" s="1">
        <v>0.28599999999999998</v>
      </c>
      <c r="E586" s="5">
        <v>0</v>
      </c>
      <c r="F586">
        <f t="shared" si="117"/>
        <v>100</v>
      </c>
      <c r="G586">
        <f t="shared" si="118"/>
        <v>18.599999999999994</v>
      </c>
      <c r="H586">
        <f t="shared" si="110"/>
        <v>11.159999999999997</v>
      </c>
      <c r="I586">
        <f t="shared" si="111"/>
        <v>14.879999999999995</v>
      </c>
      <c r="J586">
        <f t="shared" si="112"/>
        <v>0</v>
      </c>
      <c r="K586">
        <f t="shared" si="113"/>
        <v>60</v>
      </c>
      <c r="L586">
        <f t="shared" si="114"/>
        <v>80</v>
      </c>
      <c r="M586">
        <f t="shared" si="115"/>
        <v>0</v>
      </c>
      <c r="N586">
        <f t="shared" si="107"/>
        <v>0</v>
      </c>
      <c r="O586">
        <f t="shared" si="108"/>
        <v>0</v>
      </c>
      <c r="P586">
        <f t="shared" si="109"/>
        <v>0</v>
      </c>
      <c r="S586" s="1"/>
      <c r="T586" s="1"/>
      <c r="U586" s="5"/>
    </row>
    <row r="587" spans="3:21" x14ac:dyDescent="0.3">
      <c r="C587" s="1">
        <f t="shared" si="116"/>
        <v>8.6499999999999966E-2</v>
      </c>
      <c r="D587" s="1">
        <v>0.28649999999999998</v>
      </c>
      <c r="E587" s="5">
        <v>0</v>
      </c>
      <c r="F587">
        <f t="shared" si="117"/>
        <v>100</v>
      </c>
      <c r="G587">
        <f t="shared" si="118"/>
        <v>18.649999999999999</v>
      </c>
      <c r="H587">
        <f t="shared" si="110"/>
        <v>11.19</v>
      </c>
      <c r="I587">
        <f t="shared" si="111"/>
        <v>14.92</v>
      </c>
      <c r="J587">
        <f t="shared" si="112"/>
        <v>0</v>
      </c>
      <c r="K587">
        <f t="shared" si="113"/>
        <v>60</v>
      </c>
      <c r="L587">
        <f t="shared" si="114"/>
        <v>80</v>
      </c>
      <c r="M587">
        <f t="shared" si="115"/>
        <v>0</v>
      </c>
      <c r="N587">
        <f t="shared" si="107"/>
        <v>0</v>
      </c>
      <c r="O587">
        <f t="shared" si="108"/>
        <v>0</v>
      </c>
      <c r="P587">
        <f t="shared" si="109"/>
        <v>0</v>
      </c>
      <c r="S587" s="1"/>
      <c r="T587" s="1"/>
      <c r="U587" s="5"/>
    </row>
    <row r="588" spans="3:21" x14ac:dyDescent="0.3">
      <c r="C588" s="1">
        <f t="shared" si="116"/>
        <v>8.6999999999999966E-2</v>
      </c>
      <c r="D588" s="1">
        <v>0.28699999999999998</v>
      </c>
      <c r="E588" s="5">
        <v>0</v>
      </c>
      <c r="F588">
        <f t="shared" si="117"/>
        <v>100</v>
      </c>
      <c r="G588">
        <f t="shared" si="118"/>
        <v>18.699999999999996</v>
      </c>
      <c r="H588">
        <f t="shared" si="110"/>
        <v>11.219999999999997</v>
      </c>
      <c r="I588">
        <f t="shared" si="111"/>
        <v>14.959999999999997</v>
      </c>
      <c r="J588">
        <f t="shared" si="112"/>
        <v>0</v>
      </c>
      <c r="K588">
        <f t="shared" si="113"/>
        <v>60</v>
      </c>
      <c r="L588">
        <f t="shared" si="114"/>
        <v>80</v>
      </c>
      <c r="M588">
        <f t="shared" si="115"/>
        <v>0</v>
      </c>
      <c r="N588">
        <f t="shared" si="107"/>
        <v>0</v>
      </c>
      <c r="O588">
        <f t="shared" si="108"/>
        <v>0</v>
      </c>
      <c r="P588">
        <f t="shared" si="109"/>
        <v>0</v>
      </c>
      <c r="S588" s="1"/>
      <c r="T588" s="1"/>
      <c r="U588" s="5"/>
    </row>
    <row r="589" spans="3:21" x14ac:dyDescent="0.3">
      <c r="C589" s="1">
        <f t="shared" si="116"/>
        <v>8.7499999999999967E-2</v>
      </c>
      <c r="D589" s="1">
        <v>0.28749999999999998</v>
      </c>
      <c r="E589" s="5">
        <v>0</v>
      </c>
      <c r="F589">
        <f t="shared" si="117"/>
        <v>100</v>
      </c>
      <c r="G589">
        <f t="shared" si="118"/>
        <v>18.749999999999996</v>
      </c>
      <c r="H589">
        <f t="shared" si="110"/>
        <v>11.249999999999998</v>
      </c>
      <c r="I589">
        <f t="shared" si="111"/>
        <v>14.999999999999998</v>
      </c>
      <c r="J589">
        <f t="shared" si="112"/>
        <v>0</v>
      </c>
      <c r="K589">
        <f t="shared" si="113"/>
        <v>60</v>
      </c>
      <c r="L589">
        <f t="shared" si="114"/>
        <v>80</v>
      </c>
      <c r="M589">
        <f t="shared" si="115"/>
        <v>0</v>
      </c>
      <c r="N589">
        <f t="shared" si="107"/>
        <v>0</v>
      </c>
      <c r="O589">
        <f t="shared" si="108"/>
        <v>0</v>
      </c>
      <c r="P589">
        <f t="shared" si="109"/>
        <v>0</v>
      </c>
      <c r="S589" s="1"/>
      <c r="T589" s="1"/>
      <c r="U589" s="5"/>
    </row>
    <row r="590" spans="3:21" x14ac:dyDescent="0.3">
      <c r="C590" s="1">
        <f t="shared" si="116"/>
        <v>8.7999999999999967E-2</v>
      </c>
      <c r="D590" s="1">
        <v>0.28799999999999998</v>
      </c>
      <c r="E590" s="5">
        <v>0</v>
      </c>
      <c r="F590">
        <f t="shared" si="117"/>
        <v>100</v>
      </c>
      <c r="G590">
        <f t="shared" si="118"/>
        <v>18.799999999999997</v>
      </c>
      <c r="H590">
        <f t="shared" si="110"/>
        <v>11.279999999999998</v>
      </c>
      <c r="I590">
        <f t="shared" si="111"/>
        <v>15.04</v>
      </c>
      <c r="J590">
        <f t="shared" si="112"/>
        <v>0</v>
      </c>
      <c r="K590">
        <f t="shared" si="113"/>
        <v>60</v>
      </c>
      <c r="L590">
        <f t="shared" si="114"/>
        <v>80</v>
      </c>
      <c r="M590">
        <f t="shared" si="115"/>
        <v>0</v>
      </c>
      <c r="N590">
        <f t="shared" si="107"/>
        <v>0</v>
      </c>
      <c r="O590">
        <f t="shared" si="108"/>
        <v>0</v>
      </c>
      <c r="P590">
        <f t="shared" si="109"/>
        <v>0</v>
      </c>
      <c r="S590" s="1"/>
      <c r="T590" s="1"/>
      <c r="U590" s="5"/>
    </row>
    <row r="591" spans="3:21" x14ac:dyDescent="0.3">
      <c r="C591" s="1">
        <f t="shared" si="116"/>
        <v>8.8499999999999968E-2</v>
      </c>
      <c r="D591" s="1">
        <v>0.28849999999999998</v>
      </c>
      <c r="E591" s="5">
        <v>0</v>
      </c>
      <c r="F591">
        <f t="shared" si="117"/>
        <v>100</v>
      </c>
      <c r="G591">
        <f t="shared" si="118"/>
        <v>18.849999999999994</v>
      </c>
      <c r="H591">
        <f t="shared" si="110"/>
        <v>11.309999999999997</v>
      </c>
      <c r="I591">
        <f t="shared" si="111"/>
        <v>15.079999999999997</v>
      </c>
      <c r="J591">
        <f t="shared" si="112"/>
        <v>0</v>
      </c>
      <c r="K591">
        <f t="shared" si="113"/>
        <v>60</v>
      </c>
      <c r="L591">
        <f t="shared" si="114"/>
        <v>80</v>
      </c>
      <c r="M591">
        <f t="shared" si="115"/>
        <v>0</v>
      </c>
      <c r="N591">
        <f t="shared" ref="N591:N654" si="119">$H$7*E591</f>
        <v>0</v>
      </c>
      <c r="O591">
        <f t="shared" ref="O591:O654" si="120">$H$8*E591</f>
        <v>0</v>
      </c>
      <c r="P591">
        <f t="shared" ref="P591:P654" si="121">$H$9*E591</f>
        <v>0</v>
      </c>
      <c r="S591" s="1"/>
      <c r="T591" s="1"/>
      <c r="U591" s="5"/>
    </row>
    <row r="592" spans="3:21" x14ac:dyDescent="0.3">
      <c r="C592" s="1">
        <f t="shared" si="116"/>
        <v>8.8999999999999968E-2</v>
      </c>
      <c r="D592" s="1">
        <v>0.28899999999999998</v>
      </c>
      <c r="E592" s="5">
        <v>0</v>
      </c>
      <c r="F592">
        <f t="shared" si="117"/>
        <v>100</v>
      </c>
      <c r="G592">
        <f t="shared" si="118"/>
        <v>18.899999999999999</v>
      </c>
      <c r="H592">
        <f t="shared" ref="H592:H655" si="122">$H$7*G592</f>
        <v>11.339999999999998</v>
      </c>
      <c r="I592">
        <f t="shared" ref="I592:I655" si="123">$H$8*G592</f>
        <v>15.12</v>
      </c>
      <c r="J592">
        <f t="shared" ref="J592:J655" si="124">$H$9*G592</f>
        <v>0</v>
      </c>
      <c r="K592">
        <f t="shared" ref="K592:K655" si="125">$H$7*F592</f>
        <v>60</v>
      </c>
      <c r="L592">
        <f t="shared" ref="L592:L655" si="126">$H$8*F592</f>
        <v>80</v>
      </c>
      <c r="M592">
        <f t="shared" ref="M592:M655" si="127">$H$9*F592</f>
        <v>0</v>
      </c>
      <c r="N592">
        <f t="shared" si="119"/>
        <v>0</v>
      </c>
      <c r="O592">
        <f t="shared" si="120"/>
        <v>0</v>
      </c>
      <c r="P592">
        <f t="shared" si="121"/>
        <v>0</v>
      </c>
      <c r="S592" s="1"/>
      <c r="T592" s="1"/>
      <c r="U592" s="5"/>
    </row>
    <row r="593" spans="3:21" x14ac:dyDescent="0.3">
      <c r="C593" s="1">
        <f t="shared" si="116"/>
        <v>8.9499999999999968E-2</v>
      </c>
      <c r="D593" s="1">
        <v>0.28949999999999998</v>
      </c>
      <c r="E593" s="5">
        <v>0</v>
      </c>
      <c r="F593">
        <f t="shared" si="117"/>
        <v>100</v>
      </c>
      <c r="G593">
        <f t="shared" si="118"/>
        <v>18.949999999999996</v>
      </c>
      <c r="H593">
        <f t="shared" si="122"/>
        <v>11.369999999999997</v>
      </c>
      <c r="I593">
        <f t="shared" si="123"/>
        <v>15.159999999999997</v>
      </c>
      <c r="J593">
        <f t="shared" si="124"/>
        <v>0</v>
      </c>
      <c r="K593">
        <f t="shared" si="125"/>
        <v>60</v>
      </c>
      <c r="L593">
        <f t="shared" si="126"/>
        <v>80</v>
      </c>
      <c r="M593">
        <f t="shared" si="127"/>
        <v>0</v>
      </c>
      <c r="N593">
        <f t="shared" si="119"/>
        <v>0</v>
      </c>
      <c r="O593">
        <f t="shared" si="120"/>
        <v>0</v>
      </c>
      <c r="P593">
        <f t="shared" si="121"/>
        <v>0</v>
      </c>
      <c r="S593" s="1"/>
      <c r="T593" s="1"/>
      <c r="U593" s="5"/>
    </row>
    <row r="594" spans="3:21" x14ac:dyDescent="0.3">
      <c r="C594" s="1">
        <f t="shared" si="116"/>
        <v>8.9999999999999969E-2</v>
      </c>
      <c r="D594" s="1">
        <v>0.28999999999999998</v>
      </c>
      <c r="E594" s="5">
        <v>0</v>
      </c>
      <c r="F594">
        <f t="shared" si="117"/>
        <v>100</v>
      </c>
      <c r="G594">
        <f t="shared" si="118"/>
        <v>18.999999999999996</v>
      </c>
      <c r="H594">
        <f t="shared" si="122"/>
        <v>11.399999999999997</v>
      </c>
      <c r="I594">
        <f t="shared" si="123"/>
        <v>15.199999999999998</v>
      </c>
      <c r="J594">
        <f t="shared" si="124"/>
        <v>0</v>
      </c>
      <c r="K594">
        <f t="shared" si="125"/>
        <v>60</v>
      </c>
      <c r="L594">
        <f t="shared" si="126"/>
        <v>80</v>
      </c>
      <c r="M594">
        <f t="shared" si="127"/>
        <v>0</v>
      </c>
      <c r="N594">
        <f t="shared" si="119"/>
        <v>0</v>
      </c>
      <c r="O594">
        <f t="shared" si="120"/>
        <v>0</v>
      </c>
      <c r="P594">
        <f t="shared" si="121"/>
        <v>0</v>
      </c>
      <c r="S594" s="1"/>
      <c r="T594" s="1"/>
      <c r="U594" s="5"/>
    </row>
    <row r="595" spans="3:21" x14ac:dyDescent="0.3">
      <c r="C595" s="1">
        <f t="shared" si="116"/>
        <v>9.0499999999999969E-2</v>
      </c>
      <c r="D595" s="1">
        <v>0.29049999999999998</v>
      </c>
      <c r="E595" s="5">
        <v>0</v>
      </c>
      <c r="F595">
        <f t="shared" si="117"/>
        <v>100</v>
      </c>
      <c r="G595">
        <f t="shared" si="118"/>
        <v>19.049999999999997</v>
      </c>
      <c r="H595">
        <f t="shared" si="122"/>
        <v>11.429999999999998</v>
      </c>
      <c r="I595">
        <f t="shared" si="123"/>
        <v>15.239999999999998</v>
      </c>
      <c r="J595">
        <f t="shared" si="124"/>
        <v>0</v>
      </c>
      <c r="K595">
        <f t="shared" si="125"/>
        <v>60</v>
      </c>
      <c r="L595">
        <f t="shared" si="126"/>
        <v>80</v>
      </c>
      <c r="M595">
        <f t="shared" si="127"/>
        <v>0</v>
      </c>
      <c r="N595">
        <f t="shared" si="119"/>
        <v>0</v>
      </c>
      <c r="O595">
        <f t="shared" si="120"/>
        <v>0</v>
      </c>
      <c r="P595">
        <f t="shared" si="121"/>
        <v>0</v>
      </c>
      <c r="S595" s="1"/>
      <c r="T595" s="1"/>
      <c r="U595" s="5"/>
    </row>
    <row r="596" spans="3:21" x14ac:dyDescent="0.3">
      <c r="C596" s="1">
        <f t="shared" si="116"/>
        <v>9.099999999999997E-2</v>
      </c>
      <c r="D596" s="1">
        <v>0.29099999999999998</v>
      </c>
      <c r="E596" s="5">
        <v>0</v>
      </c>
      <c r="F596">
        <f t="shared" si="117"/>
        <v>100</v>
      </c>
      <c r="G596">
        <f t="shared" si="118"/>
        <v>19.099999999999998</v>
      </c>
      <c r="H596">
        <f t="shared" si="122"/>
        <v>11.459999999999999</v>
      </c>
      <c r="I596">
        <f t="shared" si="123"/>
        <v>15.28</v>
      </c>
      <c r="J596">
        <f t="shared" si="124"/>
        <v>0</v>
      </c>
      <c r="K596">
        <f t="shared" si="125"/>
        <v>60</v>
      </c>
      <c r="L596">
        <f t="shared" si="126"/>
        <v>80</v>
      </c>
      <c r="M596">
        <f t="shared" si="127"/>
        <v>0</v>
      </c>
      <c r="N596">
        <f t="shared" si="119"/>
        <v>0</v>
      </c>
      <c r="O596">
        <f t="shared" si="120"/>
        <v>0</v>
      </c>
      <c r="P596">
        <f t="shared" si="121"/>
        <v>0</v>
      </c>
      <c r="S596" s="1"/>
      <c r="T596" s="1"/>
      <c r="U596" s="5"/>
    </row>
    <row r="597" spans="3:21" x14ac:dyDescent="0.3">
      <c r="C597" s="1">
        <f t="shared" si="116"/>
        <v>9.149999999999997E-2</v>
      </c>
      <c r="D597" s="1">
        <v>0.29149999999999998</v>
      </c>
      <c r="E597" s="5">
        <v>0</v>
      </c>
      <c r="F597">
        <f t="shared" si="117"/>
        <v>100</v>
      </c>
      <c r="G597">
        <f t="shared" si="118"/>
        <v>19.149999999999999</v>
      </c>
      <c r="H597">
        <f t="shared" si="122"/>
        <v>11.489999999999998</v>
      </c>
      <c r="I597">
        <f t="shared" si="123"/>
        <v>15.32</v>
      </c>
      <c r="J597">
        <f t="shared" si="124"/>
        <v>0</v>
      </c>
      <c r="K597">
        <f t="shared" si="125"/>
        <v>60</v>
      </c>
      <c r="L597">
        <f t="shared" si="126"/>
        <v>80</v>
      </c>
      <c r="M597">
        <f t="shared" si="127"/>
        <v>0</v>
      </c>
      <c r="N597">
        <f t="shared" si="119"/>
        <v>0</v>
      </c>
      <c r="O597">
        <f t="shared" si="120"/>
        <v>0</v>
      </c>
      <c r="P597">
        <f t="shared" si="121"/>
        <v>0</v>
      </c>
      <c r="S597" s="1"/>
      <c r="T597" s="1"/>
      <c r="U597" s="5"/>
    </row>
    <row r="598" spans="3:21" x14ac:dyDescent="0.3">
      <c r="C598" s="1">
        <f t="shared" si="116"/>
        <v>9.1999999999999971E-2</v>
      </c>
      <c r="D598" s="1">
        <v>0.29199999999999998</v>
      </c>
      <c r="E598" s="5">
        <v>0</v>
      </c>
      <c r="F598">
        <f t="shared" si="117"/>
        <v>100</v>
      </c>
      <c r="G598">
        <f t="shared" si="118"/>
        <v>19.199999999999996</v>
      </c>
      <c r="H598">
        <f t="shared" si="122"/>
        <v>11.519999999999998</v>
      </c>
      <c r="I598">
        <f t="shared" si="123"/>
        <v>15.359999999999998</v>
      </c>
      <c r="J598">
        <f t="shared" si="124"/>
        <v>0</v>
      </c>
      <c r="K598">
        <f t="shared" si="125"/>
        <v>60</v>
      </c>
      <c r="L598">
        <f t="shared" si="126"/>
        <v>80</v>
      </c>
      <c r="M598">
        <f t="shared" si="127"/>
        <v>0</v>
      </c>
      <c r="N598">
        <f t="shared" si="119"/>
        <v>0</v>
      </c>
      <c r="O598">
        <f t="shared" si="120"/>
        <v>0</v>
      </c>
      <c r="P598">
        <f t="shared" si="121"/>
        <v>0</v>
      </c>
      <c r="S598" s="1"/>
      <c r="T598" s="1"/>
      <c r="U598" s="5"/>
    </row>
    <row r="599" spans="3:21" x14ac:dyDescent="0.3">
      <c r="C599" s="1">
        <f t="shared" si="116"/>
        <v>9.2499999999999971E-2</v>
      </c>
      <c r="D599" s="1">
        <v>0.29249999999999998</v>
      </c>
      <c r="E599" s="5">
        <v>0</v>
      </c>
      <c r="F599">
        <f t="shared" si="117"/>
        <v>100</v>
      </c>
      <c r="G599">
        <f t="shared" si="118"/>
        <v>19.249999999999996</v>
      </c>
      <c r="H599">
        <f t="shared" si="122"/>
        <v>11.549999999999997</v>
      </c>
      <c r="I599">
        <f t="shared" si="123"/>
        <v>15.399999999999999</v>
      </c>
      <c r="J599">
        <f t="shared" si="124"/>
        <v>0</v>
      </c>
      <c r="K599">
        <f t="shared" si="125"/>
        <v>60</v>
      </c>
      <c r="L599">
        <f t="shared" si="126"/>
        <v>80</v>
      </c>
      <c r="M599">
        <f t="shared" si="127"/>
        <v>0</v>
      </c>
      <c r="N599">
        <f t="shared" si="119"/>
        <v>0</v>
      </c>
      <c r="O599">
        <f t="shared" si="120"/>
        <v>0</v>
      </c>
      <c r="P599">
        <f t="shared" si="121"/>
        <v>0</v>
      </c>
      <c r="S599" s="1"/>
      <c r="T599" s="1"/>
      <c r="U599" s="5"/>
    </row>
    <row r="600" spans="3:21" x14ac:dyDescent="0.3">
      <c r="C600" s="1">
        <f t="shared" si="116"/>
        <v>9.2999999999999972E-2</v>
      </c>
      <c r="D600" s="1">
        <v>0.29299999999999998</v>
      </c>
      <c r="E600" s="5">
        <v>0</v>
      </c>
      <c r="F600">
        <f t="shared" si="117"/>
        <v>100</v>
      </c>
      <c r="G600">
        <f t="shared" si="118"/>
        <v>19.299999999999997</v>
      </c>
      <c r="H600">
        <f t="shared" si="122"/>
        <v>11.579999999999998</v>
      </c>
      <c r="I600">
        <f t="shared" si="123"/>
        <v>15.439999999999998</v>
      </c>
      <c r="J600">
        <f t="shared" si="124"/>
        <v>0</v>
      </c>
      <c r="K600">
        <f t="shared" si="125"/>
        <v>60</v>
      </c>
      <c r="L600">
        <f t="shared" si="126"/>
        <v>80</v>
      </c>
      <c r="M600">
        <f t="shared" si="127"/>
        <v>0</v>
      </c>
      <c r="N600">
        <f t="shared" si="119"/>
        <v>0</v>
      </c>
      <c r="O600">
        <f t="shared" si="120"/>
        <v>0</v>
      </c>
      <c r="P600">
        <f t="shared" si="121"/>
        <v>0</v>
      </c>
      <c r="S600" s="1"/>
      <c r="T600" s="1"/>
      <c r="U600" s="5"/>
    </row>
    <row r="601" spans="3:21" x14ac:dyDescent="0.3">
      <c r="C601" s="1">
        <f t="shared" si="116"/>
        <v>9.3499999999999972E-2</v>
      </c>
      <c r="D601" s="1">
        <v>0.29349999999999998</v>
      </c>
      <c r="E601" s="5">
        <v>0</v>
      </c>
      <c r="F601">
        <f t="shared" si="117"/>
        <v>100</v>
      </c>
      <c r="G601">
        <f t="shared" si="118"/>
        <v>19.349999999999998</v>
      </c>
      <c r="H601">
        <f t="shared" si="122"/>
        <v>11.609999999999998</v>
      </c>
      <c r="I601">
        <f t="shared" si="123"/>
        <v>15.479999999999999</v>
      </c>
      <c r="J601">
        <f t="shared" si="124"/>
        <v>0</v>
      </c>
      <c r="K601">
        <f t="shared" si="125"/>
        <v>60</v>
      </c>
      <c r="L601">
        <f t="shared" si="126"/>
        <v>80</v>
      </c>
      <c r="M601">
        <f t="shared" si="127"/>
        <v>0</v>
      </c>
      <c r="N601">
        <f t="shared" si="119"/>
        <v>0</v>
      </c>
      <c r="O601">
        <f t="shared" si="120"/>
        <v>0</v>
      </c>
      <c r="P601">
        <f t="shared" si="121"/>
        <v>0</v>
      </c>
      <c r="S601" s="1"/>
      <c r="T601" s="1"/>
      <c r="U601" s="5"/>
    </row>
    <row r="602" spans="3:21" x14ac:dyDescent="0.3">
      <c r="C602" s="1">
        <f t="shared" si="116"/>
        <v>9.3999999999999972E-2</v>
      </c>
      <c r="D602" s="1">
        <v>0.29399999999999998</v>
      </c>
      <c r="E602" s="5">
        <v>0</v>
      </c>
      <c r="F602">
        <f t="shared" si="117"/>
        <v>100</v>
      </c>
      <c r="G602">
        <f t="shared" si="118"/>
        <v>19.399999999999999</v>
      </c>
      <c r="H602">
        <f t="shared" si="122"/>
        <v>11.639999999999999</v>
      </c>
      <c r="I602">
        <f t="shared" si="123"/>
        <v>15.52</v>
      </c>
      <c r="J602">
        <f t="shared" si="124"/>
        <v>0</v>
      </c>
      <c r="K602">
        <f t="shared" si="125"/>
        <v>60</v>
      </c>
      <c r="L602">
        <f t="shared" si="126"/>
        <v>80</v>
      </c>
      <c r="M602">
        <f t="shared" si="127"/>
        <v>0</v>
      </c>
      <c r="N602">
        <f t="shared" si="119"/>
        <v>0</v>
      </c>
      <c r="O602">
        <f t="shared" si="120"/>
        <v>0</v>
      </c>
      <c r="P602">
        <f t="shared" si="121"/>
        <v>0</v>
      </c>
      <c r="S602" s="1"/>
      <c r="T602" s="1"/>
      <c r="U602" s="5"/>
    </row>
    <row r="603" spans="3:21" x14ac:dyDescent="0.3">
      <c r="C603" s="1">
        <f t="shared" si="116"/>
        <v>9.4499999999999973E-2</v>
      </c>
      <c r="D603" s="1">
        <v>0.29449999999999998</v>
      </c>
      <c r="E603" s="5">
        <v>0</v>
      </c>
      <c r="F603">
        <f t="shared" si="117"/>
        <v>100</v>
      </c>
      <c r="G603">
        <f t="shared" si="118"/>
        <v>19.449999999999996</v>
      </c>
      <c r="H603">
        <f t="shared" si="122"/>
        <v>11.669999999999996</v>
      </c>
      <c r="I603">
        <f t="shared" si="123"/>
        <v>15.559999999999997</v>
      </c>
      <c r="J603">
        <f t="shared" si="124"/>
        <v>0</v>
      </c>
      <c r="K603">
        <f t="shared" si="125"/>
        <v>60</v>
      </c>
      <c r="L603">
        <f t="shared" si="126"/>
        <v>80</v>
      </c>
      <c r="M603">
        <f t="shared" si="127"/>
        <v>0</v>
      </c>
      <c r="N603">
        <f t="shared" si="119"/>
        <v>0</v>
      </c>
      <c r="O603">
        <f t="shared" si="120"/>
        <v>0</v>
      </c>
      <c r="P603">
        <f t="shared" si="121"/>
        <v>0</v>
      </c>
      <c r="S603" s="1"/>
      <c r="T603" s="1"/>
      <c r="U603" s="5"/>
    </row>
    <row r="604" spans="3:21" x14ac:dyDescent="0.3">
      <c r="C604" s="1">
        <f t="shared" si="116"/>
        <v>9.4999999999999973E-2</v>
      </c>
      <c r="D604" s="1">
        <v>0.29499999999999998</v>
      </c>
      <c r="E604" s="5">
        <v>0</v>
      </c>
      <c r="F604">
        <f t="shared" si="117"/>
        <v>100</v>
      </c>
      <c r="G604">
        <f t="shared" si="118"/>
        <v>19.499999999999996</v>
      </c>
      <c r="H604">
        <f t="shared" si="122"/>
        <v>11.699999999999998</v>
      </c>
      <c r="I604">
        <f t="shared" si="123"/>
        <v>15.599999999999998</v>
      </c>
      <c r="J604">
        <f t="shared" si="124"/>
        <v>0</v>
      </c>
      <c r="K604">
        <f t="shared" si="125"/>
        <v>60</v>
      </c>
      <c r="L604">
        <f t="shared" si="126"/>
        <v>80</v>
      </c>
      <c r="M604">
        <f t="shared" si="127"/>
        <v>0</v>
      </c>
      <c r="N604">
        <f t="shared" si="119"/>
        <v>0</v>
      </c>
      <c r="O604">
        <f t="shared" si="120"/>
        <v>0</v>
      </c>
      <c r="P604">
        <f t="shared" si="121"/>
        <v>0</v>
      </c>
      <c r="S604" s="1"/>
      <c r="T604" s="1"/>
      <c r="U604" s="5"/>
    </row>
    <row r="605" spans="3:21" x14ac:dyDescent="0.3">
      <c r="C605" s="1">
        <f t="shared" si="116"/>
        <v>9.5499999999999974E-2</v>
      </c>
      <c r="D605" s="1">
        <v>0.29549999999999998</v>
      </c>
      <c r="E605" s="5">
        <v>0</v>
      </c>
      <c r="F605">
        <f t="shared" si="117"/>
        <v>100</v>
      </c>
      <c r="G605">
        <f t="shared" si="118"/>
        <v>19.549999999999997</v>
      </c>
      <c r="H605">
        <f t="shared" si="122"/>
        <v>11.729999999999999</v>
      </c>
      <c r="I605">
        <f t="shared" si="123"/>
        <v>15.639999999999999</v>
      </c>
      <c r="J605">
        <f t="shared" si="124"/>
        <v>0</v>
      </c>
      <c r="K605">
        <f t="shared" si="125"/>
        <v>60</v>
      </c>
      <c r="L605">
        <f t="shared" si="126"/>
        <v>80</v>
      </c>
      <c r="M605">
        <f t="shared" si="127"/>
        <v>0</v>
      </c>
      <c r="N605">
        <f t="shared" si="119"/>
        <v>0</v>
      </c>
      <c r="O605">
        <f t="shared" si="120"/>
        <v>0</v>
      </c>
      <c r="P605">
        <f t="shared" si="121"/>
        <v>0</v>
      </c>
      <c r="S605" s="1"/>
      <c r="T605" s="1"/>
      <c r="U605" s="5"/>
    </row>
    <row r="606" spans="3:21" x14ac:dyDescent="0.3">
      <c r="C606" s="1">
        <f t="shared" si="116"/>
        <v>9.5999999999999974E-2</v>
      </c>
      <c r="D606" s="1">
        <v>0.29599999999999999</v>
      </c>
      <c r="E606" s="5">
        <v>0</v>
      </c>
      <c r="F606">
        <f t="shared" si="117"/>
        <v>100</v>
      </c>
      <c r="G606">
        <f t="shared" si="118"/>
        <v>19.599999999999998</v>
      </c>
      <c r="H606">
        <f t="shared" si="122"/>
        <v>11.759999999999998</v>
      </c>
      <c r="I606">
        <f t="shared" si="123"/>
        <v>15.68</v>
      </c>
      <c r="J606">
        <f t="shared" si="124"/>
        <v>0</v>
      </c>
      <c r="K606">
        <f t="shared" si="125"/>
        <v>60</v>
      </c>
      <c r="L606">
        <f t="shared" si="126"/>
        <v>80</v>
      </c>
      <c r="M606">
        <f t="shared" si="127"/>
        <v>0</v>
      </c>
      <c r="N606">
        <f t="shared" si="119"/>
        <v>0</v>
      </c>
      <c r="O606">
        <f t="shared" si="120"/>
        <v>0</v>
      </c>
      <c r="P606">
        <f t="shared" si="121"/>
        <v>0</v>
      </c>
      <c r="S606" s="1"/>
      <c r="T606" s="1"/>
      <c r="U606" s="5"/>
    </row>
    <row r="607" spans="3:21" x14ac:dyDescent="0.3">
      <c r="C607" s="1">
        <f t="shared" si="116"/>
        <v>9.6499999999999975E-2</v>
      </c>
      <c r="D607" s="1">
        <v>0.29649999999999999</v>
      </c>
      <c r="E607" s="5">
        <v>0</v>
      </c>
      <c r="F607">
        <f t="shared" si="117"/>
        <v>100</v>
      </c>
      <c r="G607">
        <f t="shared" si="118"/>
        <v>19.649999999999999</v>
      </c>
      <c r="H607">
        <f t="shared" si="122"/>
        <v>11.79</v>
      </c>
      <c r="I607">
        <f t="shared" si="123"/>
        <v>15.719999999999999</v>
      </c>
      <c r="J607">
        <f t="shared" si="124"/>
        <v>0</v>
      </c>
      <c r="K607">
        <f t="shared" si="125"/>
        <v>60</v>
      </c>
      <c r="L607">
        <f t="shared" si="126"/>
        <v>80</v>
      </c>
      <c r="M607">
        <f t="shared" si="127"/>
        <v>0</v>
      </c>
      <c r="N607">
        <f t="shared" si="119"/>
        <v>0</v>
      </c>
      <c r="O607">
        <f t="shared" si="120"/>
        <v>0</v>
      </c>
      <c r="P607">
        <f t="shared" si="121"/>
        <v>0</v>
      </c>
      <c r="S607" s="1"/>
      <c r="T607" s="1"/>
      <c r="U607" s="5"/>
    </row>
    <row r="608" spans="3:21" x14ac:dyDescent="0.3">
      <c r="C608" s="1">
        <f t="shared" ref="C608:C671" si="128">D608-$D$414</f>
        <v>9.6999999999999975E-2</v>
      </c>
      <c r="D608" s="1">
        <v>0.29699999999999999</v>
      </c>
      <c r="E608" s="5">
        <v>0</v>
      </c>
      <c r="F608">
        <f t="shared" ref="F608:F671" si="129">$H$11</f>
        <v>100</v>
      </c>
      <c r="G608">
        <f t="shared" si="118"/>
        <v>19.699999999999996</v>
      </c>
      <c r="H608">
        <f t="shared" si="122"/>
        <v>11.819999999999997</v>
      </c>
      <c r="I608">
        <f t="shared" si="123"/>
        <v>15.759999999999998</v>
      </c>
      <c r="J608">
        <f t="shared" si="124"/>
        <v>0</v>
      </c>
      <c r="K608">
        <f t="shared" si="125"/>
        <v>60</v>
      </c>
      <c r="L608">
        <f t="shared" si="126"/>
        <v>80</v>
      </c>
      <c r="M608">
        <f t="shared" si="127"/>
        <v>0</v>
      </c>
      <c r="N608">
        <f t="shared" si="119"/>
        <v>0</v>
      </c>
      <c r="O608">
        <f t="shared" si="120"/>
        <v>0</v>
      </c>
      <c r="P608">
        <f t="shared" si="121"/>
        <v>0</v>
      </c>
      <c r="S608" s="1"/>
      <c r="T608" s="1"/>
      <c r="U608" s="5"/>
    </row>
    <row r="609" spans="3:21" x14ac:dyDescent="0.3">
      <c r="C609" s="1">
        <f t="shared" si="128"/>
        <v>9.7499999999999976E-2</v>
      </c>
      <c r="D609" s="1">
        <v>0.29749999999999999</v>
      </c>
      <c r="E609" s="5">
        <v>0</v>
      </c>
      <c r="F609">
        <f t="shared" si="129"/>
        <v>100</v>
      </c>
      <c r="G609">
        <f t="shared" si="118"/>
        <v>19.75</v>
      </c>
      <c r="H609">
        <f t="shared" si="122"/>
        <v>11.85</v>
      </c>
      <c r="I609">
        <f t="shared" si="123"/>
        <v>15.8</v>
      </c>
      <c r="J609">
        <f t="shared" si="124"/>
        <v>0</v>
      </c>
      <c r="K609">
        <f t="shared" si="125"/>
        <v>60</v>
      </c>
      <c r="L609">
        <f t="shared" si="126"/>
        <v>80</v>
      </c>
      <c r="M609">
        <f t="shared" si="127"/>
        <v>0</v>
      </c>
      <c r="N609">
        <f t="shared" si="119"/>
        <v>0</v>
      </c>
      <c r="O609">
        <f t="shared" si="120"/>
        <v>0</v>
      </c>
      <c r="P609">
        <f t="shared" si="121"/>
        <v>0</v>
      </c>
      <c r="S609" s="1"/>
      <c r="T609" s="1"/>
      <c r="U609" s="5"/>
    </row>
    <row r="610" spans="3:21" x14ac:dyDescent="0.3">
      <c r="C610" s="1">
        <f t="shared" si="128"/>
        <v>9.7999999999999976E-2</v>
      </c>
      <c r="D610" s="1">
        <v>0.29799999999999999</v>
      </c>
      <c r="E610" s="5">
        <v>0</v>
      </c>
      <c r="F610">
        <f t="shared" si="129"/>
        <v>100</v>
      </c>
      <c r="G610">
        <f t="shared" si="118"/>
        <v>19.799999999999997</v>
      </c>
      <c r="H610">
        <f t="shared" si="122"/>
        <v>11.879999999999997</v>
      </c>
      <c r="I610">
        <f t="shared" si="123"/>
        <v>15.839999999999998</v>
      </c>
      <c r="J610">
        <f t="shared" si="124"/>
        <v>0</v>
      </c>
      <c r="K610">
        <f t="shared" si="125"/>
        <v>60</v>
      </c>
      <c r="L610">
        <f t="shared" si="126"/>
        <v>80</v>
      </c>
      <c r="M610">
        <f t="shared" si="127"/>
        <v>0</v>
      </c>
      <c r="N610">
        <f t="shared" si="119"/>
        <v>0</v>
      </c>
      <c r="O610">
        <f t="shared" si="120"/>
        <v>0</v>
      </c>
      <c r="P610">
        <f t="shared" si="121"/>
        <v>0</v>
      </c>
      <c r="S610" s="1"/>
      <c r="T610" s="1"/>
      <c r="U610" s="5"/>
    </row>
    <row r="611" spans="3:21" x14ac:dyDescent="0.3">
      <c r="C611" s="1">
        <f t="shared" si="128"/>
        <v>9.8499999999999976E-2</v>
      </c>
      <c r="D611" s="1">
        <v>0.29849999999999999</v>
      </c>
      <c r="E611" s="5">
        <v>0</v>
      </c>
      <c r="F611">
        <f t="shared" si="129"/>
        <v>100</v>
      </c>
      <c r="G611">
        <f t="shared" si="118"/>
        <v>19.849999999999998</v>
      </c>
      <c r="H611">
        <f t="shared" si="122"/>
        <v>11.909999999999998</v>
      </c>
      <c r="I611">
        <f t="shared" si="123"/>
        <v>15.879999999999999</v>
      </c>
      <c r="J611">
        <f t="shared" si="124"/>
        <v>0</v>
      </c>
      <c r="K611">
        <f t="shared" si="125"/>
        <v>60</v>
      </c>
      <c r="L611">
        <f t="shared" si="126"/>
        <v>80</v>
      </c>
      <c r="M611">
        <f t="shared" si="127"/>
        <v>0</v>
      </c>
      <c r="N611">
        <f t="shared" si="119"/>
        <v>0</v>
      </c>
      <c r="O611">
        <f t="shared" si="120"/>
        <v>0</v>
      </c>
      <c r="P611">
        <f t="shared" si="121"/>
        <v>0</v>
      </c>
      <c r="S611" s="1"/>
      <c r="T611" s="1"/>
      <c r="U611" s="5"/>
    </row>
    <row r="612" spans="3:21" x14ac:dyDescent="0.3">
      <c r="C612" s="1">
        <f t="shared" si="128"/>
        <v>9.8999999999999977E-2</v>
      </c>
      <c r="D612" s="1">
        <v>0.29899999999999999</v>
      </c>
      <c r="E612" s="5">
        <v>0</v>
      </c>
      <c r="F612">
        <f t="shared" si="129"/>
        <v>100</v>
      </c>
      <c r="G612">
        <f t="shared" ref="G612:G675" si="130">$G$414+($H$11*C612)</f>
        <v>19.899999999999999</v>
      </c>
      <c r="H612">
        <f t="shared" si="122"/>
        <v>11.94</v>
      </c>
      <c r="I612">
        <f t="shared" si="123"/>
        <v>15.92</v>
      </c>
      <c r="J612">
        <f t="shared" si="124"/>
        <v>0</v>
      </c>
      <c r="K612">
        <f t="shared" si="125"/>
        <v>60</v>
      </c>
      <c r="L612">
        <f t="shared" si="126"/>
        <v>80</v>
      </c>
      <c r="M612">
        <f t="shared" si="127"/>
        <v>0</v>
      </c>
      <c r="N612">
        <f t="shared" si="119"/>
        <v>0</v>
      </c>
      <c r="O612">
        <f t="shared" si="120"/>
        <v>0</v>
      </c>
      <c r="P612">
        <f t="shared" si="121"/>
        <v>0</v>
      </c>
      <c r="S612" s="1"/>
      <c r="T612" s="1"/>
      <c r="U612" s="5"/>
    </row>
    <row r="613" spans="3:21" x14ac:dyDescent="0.3">
      <c r="C613" s="1">
        <f t="shared" si="128"/>
        <v>9.9499999999999977E-2</v>
      </c>
      <c r="D613" s="1">
        <v>0.29949999999999999</v>
      </c>
      <c r="E613" s="5">
        <v>0</v>
      </c>
      <c r="F613">
        <f t="shared" si="129"/>
        <v>100</v>
      </c>
      <c r="G613">
        <f t="shared" si="130"/>
        <v>19.949999999999996</v>
      </c>
      <c r="H613">
        <f t="shared" si="122"/>
        <v>11.969999999999997</v>
      </c>
      <c r="I613">
        <f t="shared" si="123"/>
        <v>15.959999999999997</v>
      </c>
      <c r="J613">
        <f t="shared" si="124"/>
        <v>0</v>
      </c>
      <c r="K613">
        <f t="shared" si="125"/>
        <v>60</v>
      </c>
      <c r="L613">
        <f t="shared" si="126"/>
        <v>80</v>
      </c>
      <c r="M613">
        <f t="shared" si="127"/>
        <v>0</v>
      </c>
      <c r="N613">
        <f t="shared" si="119"/>
        <v>0</v>
      </c>
      <c r="O613">
        <f t="shared" si="120"/>
        <v>0</v>
      </c>
      <c r="P613">
        <f t="shared" si="121"/>
        <v>0</v>
      </c>
      <c r="S613" s="1"/>
      <c r="T613" s="1"/>
      <c r="U613" s="5"/>
    </row>
    <row r="614" spans="3:21" x14ac:dyDescent="0.3">
      <c r="C614" s="1">
        <f t="shared" si="128"/>
        <v>9.9999999999999978E-2</v>
      </c>
      <c r="D614" s="1">
        <v>0.3</v>
      </c>
      <c r="E614" s="5">
        <v>0</v>
      </c>
      <c r="F614">
        <f t="shared" si="129"/>
        <v>100</v>
      </c>
      <c r="G614">
        <f t="shared" si="130"/>
        <v>20</v>
      </c>
      <c r="H614">
        <f t="shared" si="122"/>
        <v>12</v>
      </c>
      <c r="I614">
        <f t="shared" si="123"/>
        <v>16</v>
      </c>
      <c r="J614">
        <f t="shared" si="124"/>
        <v>0</v>
      </c>
      <c r="K614">
        <f t="shared" si="125"/>
        <v>60</v>
      </c>
      <c r="L614">
        <f t="shared" si="126"/>
        <v>80</v>
      </c>
      <c r="M614">
        <f t="shared" si="127"/>
        <v>0</v>
      </c>
      <c r="N614">
        <f t="shared" si="119"/>
        <v>0</v>
      </c>
      <c r="O614">
        <f t="shared" si="120"/>
        <v>0</v>
      </c>
      <c r="P614">
        <f t="shared" si="121"/>
        <v>0</v>
      </c>
      <c r="S614" s="1"/>
      <c r="T614" s="1"/>
      <c r="U614" s="5"/>
    </row>
    <row r="615" spans="3:21" x14ac:dyDescent="0.3">
      <c r="C615" s="1">
        <f t="shared" si="128"/>
        <v>0.10049999999999998</v>
      </c>
      <c r="D615" s="1">
        <v>0.30049999999999999</v>
      </c>
      <c r="E615" s="5">
        <v>0</v>
      </c>
      <c r="F615">
        <f t="shared" si="129"/>
        <v>100</v>
      </c>
      <c r="G615">
        <f t="shared" si="130"/>
        <v>20.049999999999997</v>
      </c>
      <c r="H615">
        <f t="shared" si="122"/>
        <v>12.029999999999998</v>
      </c>
      <c r="I615">
        <f t="shared" si="123"/>
        <v>16.04</v>
      </c>
      <c r="J615">
        <f t="shared" si="124"/>
        <v>0</v>
      </c>
      <c r="K615">
        <f t="shared" si="125"/>
        <v>60</v>
      </c>
      <c r="L615">
        <f t="shared" si="126"/>
        <v>80</v>
      </c>
      <c r="M615">
        <f t="shared" si="127"/>
        <v>0</v>
      </c>
      <c r="N615">
        <f t="shared" si="119"/>
        <v>0</v>
      </c>
      <c r="O615">
        <f t="shared" si="120"/>
        <v>0</v>
      </c>
      <c r="P615">
        <f t="shared" si="121"/>
        <v>0</v>
      </c>
      <c r="S615" s="1"/>
      <c r="T615" s="1"/>
      <c r="U615" s="5"/>
    </row>
    <row r="616" spans="3:21" x14ac:dyDescent="0.3">
      <c r="C616" s="1">
        <f t="shared" si="128"/>
        <v>0.10099999999999998</v>
      </c>
      <c r="D616" s="1">
        <v>0.30099999999999999</v>
      </c>
      <c r="E616" s="5">
        <v>0</v>
      </c>
      <c r="F616">
        <f t="shared" si="129"/>
        <v>100</v>
      </c>
      <c r="G616">
        <f t="shared" si="130"/>
        <v>20.099999999999998</v>
      </c>
      <c r="H616">
        <f t="shared" si="122"/>
        <v>12.059999999999999</v>
      </c>
      <c r="I616">
        <f t="shared" si="123"/>
        <v>16.079999999999998</v>
      </c>
      <c r="J616">
        <f t="shared" si="124"/>
        <v>0</v>
      </c>
      <c r="K616">
        <f t="shared" si="125"/>
        <v>60</v>
      </c>
      <c r="L616">
        <f t="shared" si="126"/>
        <v>80</v>
      </c>
      <c r="M616">
        <f t="shared" si="127"/>
        <v>0</v>
      </c>
      <c r="N616">
        <f t="shared" si="119"/>
        <v>0</v>
      </c>
      <c r="O616">
        <f t="shared" si="120"/>
        <v>0</v>
      </c>
      <c r="P616">
        <f t="shared" si="121"/>
        <v>0</v>
      </c>
      <c r="S616" s="1"/>
      <c r="T616" s="1"/>
      <c r="U616" s="5"/>
    </row>
    <row r="617" spans="3:21" x14ac:dyDescent="0.3">
      <c r="C617" s="1">
        <f t="shared" si="128"/>
        <v>0.10149999999999998</v>
      </c>
      <c r="D617" s="1">
        <v>0.30149999999999999</v>
      </c>
      <c r="E617" s="5">
        <v>0</v>
      </c>
      <c r="F617">
        <f t="shared" si="129"/>
        <v>100</v>
      </c>
      <c r="G617">
        <f t="shared" si="130"/>
        <v>20.149999999999999</v>
      </c>
      <c r="H617">
        <f t="shared" si="122"/>
        <v>12.089999999999998</v>
      </c>
      <c r="I617">
        <f t="shared" si="123"/>
        <v>16.12</v>
      </c>
      <c r="J617">
        <f t="shared" si="124"/>
        <v>0</v>
      </c>
      <c r="K617">
        <f t="shared" si="125"/>
        <v>60</v>
      </c>
      <c r="L617">
        <f t="shared" si="126"/>
        <v>80</v>
      </c>
      <c r="M617">
        <f t="shared" si="127"/>
        <v>0</v>
      </c>
      <c r="N617">
        <f t="shared" si="119"/>
        <v>0</v>
      </c>
      <c r="O617">
        <f t="shared" si="120"/>
        <v>0</v>
      </c>
      <c r="P617">
        <f t="shared" si="121"/>
        <v>0</v>
      </c>
      <c r="S617" s="1"/>
      <c r="T617" s="1"/>
      <c r="U617" s="5"/>
    </row>
    <row r="618" spans="3:21" x14ac:dyDescent="0.3">
      <c r="C618" s="1">
        <f t="shared" si="128"/>
        <v>0.10199999999999998</v>
      </c>
      <c r="D618" s="1">
        <v>0.30199999999999999</v>
      </c>
      <c r="E618" s="5">
        <v>0</v>
      </c>
      <c r="F618">
        <f t="shared" si="129"/>
        <v>100</v>
      </c>
      <c r="G618">
        <f t="shared" si="130"/>
        <v>20.199999999999996</v>
      </c>
      <c r="H618">
        <f t="shared" si="122"/>
        <v>12.119999999999997</v>
      </c>
      <c r="I618">
        <f t="shared" si="123"/>
        <v>16.159999999999997</v>
      </c>
      <c r="J618">
        <f t="shared" si="124"/>
        <v>0</v>
      </c>
      <c r="K618">
        <f t="shared" si="125"/>
        <v>60</v>
      </c>
      <c r="L618">
        <f t="shared" si="126"/>
        <v>80</v>
      </c>
      <c r="M618">
        <f t="shared" si="127"/>
        <v>0</v>
      </c>
      <c r="N618">
        <f t="shared" si="119"/>
        <v>0</v>
      </c>
      <c r="O618">
        <f t="shared" si="120"/>
        <v>0</v>
      </c>
      <c r="P618">
        <f t="shared" si="121"/>
        <v>0</v>
      </c>
      <c r="S618" s="1"/>
      <c r="T618" s="1"/>
      <c r="U618" s="5"/>
    </row>
    <row r="619" spans="3:21" x14ac:dyDescent="0.3">
      <c r="C619" s="1">
        <f t="shared" si="128"/>
        <v>0.10249999999999998</v>
      </c>
      <c r="D619" s="1">
        <v>0.30249999999999999</v>
      </c>
      <c r="E619" s="5">
        <v>0</v>
      </c>
      <c r="F619">
        <f t="shared" si="129"/>
        <v>100</v>
      </c>
      <c r="G619">
        <f t="shared" si="130"/>
        <v>20.25</v>
      </c>
      <c r="H619">
        <f t="shared" si="122"/>
        <v>12.15</v>
      </c>
      <c r="I619">
        <f t="shared" si="123"/>
        <v>16.2</v>
      </c>
      <c r="J619">
        <f t="shared" si="124"/>
        <v>0</v>
      </c>
      <c r="K619">
        <f t="shared" si="125"/>
        <v>60</v>
      </c>
      <c r="L619">
        <f t="shared" si="126"/>
        <v>80</v>
      </c>
      <c r="M619">
        <f t="shared" si="127"/>
        <v>0</v>
      </c>
      <c r="N619">
        <f t="shared" si="119"/>
        <v>0</v>
      </c>
      <c r="O619">
        <f t="shared" si="120"/>
        <v>0</v>
      </c>
      <c r="P619">
        <f t="shared" si="121"/>
        <v>0</v>
      </c>
      <c r="S619" s="1"/>
      <c r="T619" s="1"/>
      <c r="U619" s="5"/>
    </row>
    <row r="620" spans="3:21" x14ac:dyDescent="0.3">
      <c r="C620" s="1">
        <f t="shared" si="128"/>
        <v>0.10299999999999998</v>
      </c>
      <c r="D620" s="1">
        <v>0.30299999999999999</v>
      </c>
      <c r="E620" s="5">
        <v>0</v>
      </c>
      <c r="F620">
        <f t="shared" si="129"/>
        <v>100</v>
      </c>
      <c r="G620">
        <f t="shared" si="130"/>
        <v>20.299999999999997</v>
      </c>
      <c r="H620">
        <f t="shared" si="122"/>
        <v>12.179999999999998</v>
      </c>
      <c r="I620">
        <f t="shared" si="123"/>
        <v>16.239999999999998</v>
      </c>
      <c r="J620">
        <f t="shared" si="124"/>
        <v>0</v>
      </c>
      <c r="K620">
        <f t="shared" si="125"/>
        <v>60</v>
      </c>
      <c r="L620">
        <f t="shared" si="126"/>
        <v>80</v>
      </c>
      <c r="M620">
        <f t="shared" si="127"/>
        <v>0</v>
      </c>
      <c r="N620">
        <f t="shared" si="119"/>
        <v>0</v>
      </c>
      <c r="O620">
        <f t="shared" si="120"/>
        <v>0</v>
      </c>
      <c r="P620">
        <f t="shared" si="121"/>
        <v>0</v>
      </c>
      <c r="S620" s="1"/>
      <c r="T620" s="1"/>
      <c r="U620" s="5"/>
    </row>
    <row r="621" spans="3:21" x14ac:dyDescent="0.3">
      <c r="C621" s="1">
        <f t="shared" si="128"/>
        <v>0.10349999999999998</v>
      </c>
      <c r="D621" s="1">
        <v>0.30349999999999999</v>
      </c>
      <c r="E621" s="5">
        <v>0</v>
      </c>
      <c r="F621">
        <f t="shared" si="129"/>
        <v>100</v>
      </c>
      <c r="G621">
        <f t="shared" si="130"/>
        <v>20.349999999999998</v>
      </c>
      <c r="H621">
        <f t="shared" si="122"/>
        <v>12.209999999999999</v>
      </c>
      <c r="I621">
        <f t="shared" si="123"/>
        <v>16.279999999999998</v>
      </c>
      <c r="J621">
        <f t="shared" si="124"/>
        <v>0</v>
      </c>
      <c r="K621">
        <f t="shared" si="125"/>
        <v>60</v>
      </c>
      <c r="L621">
        <f t="shared" si="126"/>
        <v>80</v>
      </c>
      <c r="M621">
        <f t="shared" si="127"/>
        <v>0</v>
      </c>
      <c r="N621">
        <f t="shared" si="119"/>
        <v>0</v>
      </c>
      <c r="O621">
        <f t="shared" si="120"/>
        <v>0</v>
      </c>
      <c r="P621">
        <f t="shared" si="121"/>
        <v>0</v>
      </c>
      <c r="S621" s="1"/>
      <c r="T621" s="1"/>
      <c r="U621" s="5"/>
    </row>
    <row r="622" spans="3:21" x14ac:dyDescent="0.3">
      <c r="C622" s="1">
        <f t="shared" si="128"/>
        <v>0.10399999999999998</v>
      </c>
      <c r="D622" s="1">
        <v>0.30399999999999999</v>
      </c>
      <c r="E622" s="5">
        <v>0</v>
      </c>
      <c r="F622">
        <f t="shared" si="129"/>
        <v>100</v>
      </c>
      <c r="G622">
        <f t="shared" si="130"/>
        <v>20.399999999999999</v>
      </c>
      <c r="H622">
        <f t="shared" si="122"/>
        <v>12.239999999999998</v>
      </c>
      <c r="I622">
        <f t="shared" si="123"/>
        <v>16.32</v>
      </c>
      <c r="J622">
        <f t="shared" si="124"/>
        <v>0</v>
      </c>
      <c r="K622">
        <f t="shared" si="125"/>
        <v>60</v>
      </c>
      <c r="L622">
        <f t="shared" si="126"/>
        <v>80</v>
      </c>
      <c r="M622">
        <f t="shared" si="127"/>
        <v>0</v>
      </c>
      <c r="N622">
        <f t="shared" si="119"/>
        <v>0</v>
      </c>
      <c r="O622">
        <f t="shared" si="120"/>
        <v>0</v>
      </c>
      <c r="P622">
        <f t="shared" si="121"/>
        <v>0</v>
      </c>
      <c r="S622" s="1"/>
      <c r="T622" s="1"/>
      <c r="U622" s="5"/>
    </row>
    <row r="623" spans="3:21" x14ac:dyDescent="0.3">
      <c r="C623" s="1">
        <f t="shared" si="128"/>
        <v>0.10449999999999998</v>
      </c>
      <c r="D623" s="1">
        <v>0.30449999999999999</v>
      </c>
      <c r="E623" s="5">
        <v>0</v>
      </c>
      <c r="F623">
        <f t="shared" si="129"/>
        <v>100</v>
      </c>
      <c r="G623">
        <f t="shared" si="130"/>
        <v>20.449999999999996</v>
      </c>
      <c r="H623">
        <f t="shared" si="122"/>
        <v>12.269999999999998</v>
      </c>
      <c r="I623">
        <f t="shared" si="123"/>
        <v>16.359999999999996</v>
      </c>
      <c r="J623">
        <f t="shared" si="124"/>
        <v>0</v>
      </c>
      <c r="K623">
        <f t="shared" si="125"/>
        <v>60</v>
      </c>
      <c r="L623">
        <f t="shared" si="126"/>
        <v>80</v>
      </c>
      <c r="M623">
        <f t="shared" si="127"/>
        <v>0</v>
      </c>
      <c r="N623">
        <f t="shared" si="119"/>
        <v>0</v>
      </c>
      <c r="O623">
        <f t="shared" si="120"/>
        <v>0</v>
      </c>
      <c r="P623">
        <f t="shared" si="121"/>
        <v>0</v>
      </c>
      <c r="S623" s="1"/>
      <c r="T623" s="1"/>
      <c r="U623" s="5"/>
    </row>
    <row r="624" spans="3:21" x14ac:dyDescent="0.3">
      <c r="C624" s="1">
        <f t="shared" si="128"/>
        <v>0.10499999999999998</v>
      </c>
      <c r="D624" s="1">
        <v>0.30499999999999999</v>
      </c>
      <c r="E624" s="5">
        <v>0</v>
      </c>
      <c r="F624">
        <f t="shared" si="129"/>
        <v>100</v>
      </c>
      <c r="G624">
        <f t="shared" si="130"/>
        <v>20.5</v>
      </c>
      <c r="H624">
        <f t="shared" si="122"/>
        <v>12.299999999999999</v>
      </c>
      <c r="I624">
        <f t="shared" si="123"/>
        <v>16.400000000000002</v>
      </c>
      <c r="J624">
        <f t="shared" si="124"/>
        <v>0</v>
      </c>
      <c r="K624">
        <f t="shared" si="125"/>
        <v>60</v>
      </c>
      <c r="L624">
        <f t="shared" si="126"/>
        <v>80</v>
      </c>
      <c r="M624">
        <f t="shared" si="127"/>
        <v>0</v>
      </c>
      <c r="N624">
        <f t="shared" si="119"/>
        <v>0</v>
      </c>
      <c r="O624">
        <f t="shared" si="120"/>
        <v>0</v>
      </c>
      <c r="P624">
        <f t="shared" si="121"/>
        <v>0</v>
      </c>
      <c r="S624" s="1"/>
      <c r="T624" s="1"/>
      <c r="U624" s="5"/>
    </row>
    <row r="625" spans="3:21" x14ac:dyDescent="0.3">
      <c r="C625" s="1">
        <f t="shared" si="128"/>
        <v>0.10549999999999998</v>
      </c>
      <c r="D625" s="1">
        <v>0.30549999999999999</v>
      </c>
      <c r="E625" s="5">
        <v>0</v>
      </c>
      <c r="F625">
        <f t="shared" si="129"/>
        <v>100</v>
      </c>
      <c r="G625">
        <f t="shared" si="130"/>
        <v>20.549999999999997</v>
      </c>
      <c r="H625">
        <f t="shared" si="122"/>
        <v>12.329999999999998</v>
      </c>
      <c r="I625">
        <f t="shared" si="123"/>
        <v>16.439999999999998</v>
      </c>
      <c r="J625">
        <f t="shared" si="124"/>
        <v>0</v>
      </c>
      <c r="K625">
        <f t="shared" si="125"/>
        <v>60</v>
      </c>
      <c r="L625">
        <f t="shared" si="126"/>
        <v>80</v>
      </c>
      <c r="M625">
        <f t="shared" si="127"/>
        <v>0</v>
      </c>
      <c r="N625">
        <f t="shared" si="119"/>
        <v>0</v>
      </c>
      <c r="O625">
        <f t="shared" si="120"/>
        <v>0</v>
      </c>
      <c r="P625">
        <f t="shared" si="121"/>
        <v>0</v>
      </c>
      <c r="S625" s="1"/>
      <c r="T625" s="1"/>
      <c r="U625" s="5"/>
    </row>
    <row r="626" spans="3:21" x14ac:dyDescent="0.3">
      <c r="C626" s="1">
        <f t="shared" si="128"/>
        <v>0.10599999999999998</v>
      </c>
      <c r="D626" s="1">
        <v>0.30599999999999999</v>
      </c>
      <c r="E626" s="5">
        <v>0</v>
      </c>
      <c r="F626">
        <f t="shared" si="129"/>
        <v>100</v>
      </c>
      <c r="G626">
        <f t="shared" si="130"/>
        <v>20.599999999999998</v>
      </c>
      <c r="H626">
        <f t="shared" si="122"/>
        <v>12.359999999999998</v>
      </c>
      <c r="I626">
        <f t="shared" si="123"/>
        <v>16.48</v>
      </c>
      <c r="J626">
        <f t="shared" si="124"/>
        <v>0</v>
      </c>
      <c r="K626">
        <f t="shared" si="125"/>
        <v>60</v>
      </c>
      <c r="L626">
        <f t="shared" si="126"/>
        <v>80</v>
      </c>
      <c r="M626">
        <f t="shared" si="127"/>
        <v>0</v>
      </c>
      <c r="N626">
        <f t="shared" si="119"/>
        <v>0</v>
      </c>
      <c r="O626">
        <f t="shared" si="120"/>
        <v>0</v>
      </c>
      <c r="P626">
        <f t="shared" si="121"/>
        <v>0</v>
      </c>
      <c r="S626" s="1"/>
      <c r="T626" s="1"/>
      <c r="U626" s="5"/>
    </row>
    <row r="627" spans="3:21" x14ac:dyDescent="0.3">
      <c r="C627" s="1">
        <f t="shared" si="128"/>
        <v>0.10649999999999998</v>
      </c>
      <c r="D627" s="1">
        <v>0.30649999999999999</v>
      </c>
      <c r="E627" s="5">
        <v>0</v>
      </c>
      <c r="F627">
        <f t="shared" si="129"/>
        <v>100</v>
      </c>
      <c r="G627">
        <f t="shared" si="130"/>
        <v>20.65</v>
      </c>
      <c r="H627">
        <f t="shared" si="122"/>
        <v>12.389999999999999</v>
      </c>
      <c r="I627">
        <f t="shared" si="123"/>
        <v>16.52</v>
      </c>
      <c r="J627">
        <f t="shared" si="124"/>
        <v>0</v>
      </c>
      <c r="K627">
        <f t="shared" si="125"/>
        <v>60</v>
      </c>
      <c r="L627">
        <f t="shared" si="126"/>
        <v>80</v>
      </c>
      <c r="M627">
        <f t="shared" si="127"/>
        <v>0</v>
      </c>
      <c r="N627">
        <f t="shared" si="119"/>
        <v>0</v>
      </c>
      <c r="O627">
        <f t="shared" si="120"/>
        <v>0</v>
      </c>
      <c r="P627">
        <f t="shared" si="121"/>
        <v>0</v>
      </c>
      <c r="S627" s="1"/>
      <c r="T627" s="1"/>
      <c r="U627" s="5"/>
    </row>
    <row r="628" spans="3:21" x14ac:dyDescent="0.3">
      <c r="C628" s="1">
        <f t="shared" si="128"/>
        <v>0.10699999999999998</v>
      </c>
      <c r="D628" s="1">
        <v>0.307</v>
      </c>
      <c r="E628" s="5">
        <v>0</v>
      </c>
      <c r="F628">
        <f t="shared" si="129"/>
        <v>100</v>
      </c>
      <c r="G628">
        <f t="shared" si="130"/>
        <v>20.7</v>
      </c>
      <c r="H628">
        <f t="shared" si="122"/>
        <v>12.42</v>
      </c>
      <c r="I628">
        <f t="shared" si="123"/>
        <v>16.559999999999999</v>
      </c>
      <c r="J628">
        <f t="shared" si="124"/>
        <v>0</v>
      </c>
      <c r="K628">
        <f t="shared" si="125"/>
        <v>60</v>
      </c>
      <c r="L628">
        <f t="shared" si="126"/>
        <v>80</v>
      </c>
      <c r="M628">
        <f t="shared" si="127"/>
        <v>0</v>
      </c>
      <c r="N628">
        <f t="shared" si="119"/>
        <v>0</v>
      </c>
      <c r="O628">
        <f t="shared" si="120"/>
        <v>0</v>
      </c>
      <c r="P628">
        <f t="shared" si="121"/>
        <v>0</v>
      </c>
      <c r="S628" s="1"/>
      <c r="T628" s="1"/>
      <c r="U628" s="5"/>
    </row>
    <row r="629" spans="3:21" x14ac:dyDescent="0.3">
      <c r="C629" s="1">
        <f t="shared" si="128"/>
        <v>0.10749999999999998</v>
      </c>
      <c r="D629" s="1">
        <v>0.3075</v>
      </c>
      <c r="E629" s="5">
        <v>0</v>
      </c>
      <c r="F629">
        <f t="shared" si="129"/>
        <v>100</v>
      </c>
      <c r="G629">
        <f t="shared" si="130"/>
        <v>20.75</v>
      </c>
      <c r="H629">
        <f t="shared" si="122"/>
        <v>12.45</v>
      </c>
      <c r="I629">
        <f t="shared" si="123"/>
        <v>16.600000000000001</v>
      </c>
      <c r="J629">
        <f t="shared" si="124"/>
        <v>0</v>
      </c>
      <c r="K629">
        <f t="shared" si="125"/>
        <v>60</v>
      </c>
      <c r="L629">
        <f t="shared" si="126"/>
        <v>80</v>
      </c>
      <c r="M629">
        <f t="shared" si="127"/>
        <v>0</v>
      </c>
      <c r="N629">
        <f t="shared" si="119"/>
        <v>0</v>
      </c>
      <c r="O629">
        <f t="shared" si="120"/>
        <v>0</v>
      </c>
      <c r="P629">
        <f t="shared" si="121"/>
        <v>0</v>
      </c>
      <c r="S629" s="1"/>
      <c r="T629" s="1"/>
      <c r="U629" s="5"/>
    </row>
    <row r="630" spans="3:21" x14ac:dyDescent="0.3">
      <c r="C630" s="1">
        <f t="shared" si="128"/>
        <v>0.10799999999999998</v>
      </c>
      <c r="D630" s="1">
        <v>0.308</v>
      </c>
      <c r="E630" s="5">
        <v>0</v>
      </c>
      <c r="F630">
        <f t="shared" si="129"/>
        <v>100</v>
      </c>
      <c r="G630">
        <f t="shared" si="130"/>
        <v>20.799999999999997</v>
      </c>
      <c r="H630">
        <f t="shared" si="122"/>
        <v>12.479999999999999</v>
      </c>
      <c r="I630">
        <f t="shared" si="123"/>
        <v>16.639999999999997</v>
      </c>
      <c r="J630">
        <f t="shared" si="124"/>
        <v>0</v>
      </c>
      <c r="K630">
        <f t="shared" si="125"/>
        <v>60</v>
      </c>
      <c r="L630">
        <f t="shared" si="126"/>
        <v>80</v>
      </c>
      <c r="M630">
        <f t="shared" si="127"/>
        <v>0</v>
      </c>
      <c r="N630">
        <f t="shared" si="119"/>
        <v>0</v>
      </c>
      <c r="O630">
        <f t="shared" si="120"/>
        <v>0</v>
      </c>
      <c r="P630">
        <f t="shared" si="121"/>
        <v>0</v>
      </c>
      <c r="S630" s="1"/>
      <c r="T630" s="1"/>
      <c r="U630" s="5"/>
    </row>
    <row r="631" spans="3:21" x14ac:dyDescent="0.3">
      <c r="C631" s="1">
        <f t="shared" si="128"/>
        <v>0.10849999999999999</v>
      </c>
      <c r="D631" s="1">
        <v>0.3085</v>
      </c>
      <c r="E631" s="5">
        <v>0</v>
      </c>
      <c r="F631">
        <f t="shared" si="129"/>
        <v>100</v>
      </c>
      <c r="G631">
        <f t="shared" si="130"/>
        <v>20.849999999999998</v>
      </c>
      <c r="H631">
        <f t="shared" si="122"/>
        <v>12.509999999999998</v>
      </c>
      <c r="I631">
        <f t="shared" si="123"/>
        <v>16.68</v>
      </c>
      <c r="J631">
        <f t="shared" si="124"/>
        <v>0</v>
      </c>
      <c r="K631">
        <f t="shared" si="125"/>
        <v>60</v>
      </c>
      <c r="L631">
        <f t="shared" si="126"/>
        <v>80</v>
      </c>
      <c r="M631">
        <f t="shared" si="127"/>
        <v>0</v>
      </c>
      <c r="N631">
        <f t="shared" si="119"/>
        <v>0</v>
      </c>
      <c r="O631">
        <f t="shared" si="120"/>
        <v>0</v>
      </c>
      <c r="P631">
        <f t="shared" si="121"/>
        <v>0</v>
      </c>
      <c r="S631" s="1"/>
      <c r="T631" s="1"/>
      <c r="U631" s="5"/>
    </row>
    <row r="632" spans="3:21" x14ac:dyDescent="0.3">
      <c r="C632" s="1">
        <f t="shared" si="128"/>
        <v>0.10899999999999999</v>
      </c>
      <c r="D632" s="1">
        <v>0.309</v>
      </c>
      <c r="E632" s="5">
        <v>0</v>
      </c>
      <c r="F632">
        <f t="shared" si="129"/>
        <v>100</v>
      </c>
      <c r="G632">
        <f t="shared" si="130"/>
        <v>20.9</v>
      </c>
      <c r="H632">
        <f t="shared" si="122"/>
        <v>12.54</v>
      </c>
      <c r="I632">
        <f t="shared" si="123"/>
        <v>16.72</v>
      </c>
      <c r="J632">
        <f t="shared" si="124"/>
        <v>0</v>
      </c>
      <c r="K632">
        <f t="shared" si="125"/>
        <v>60</v>
      </c>
      <c r="L632">
        <f t="shared" si="126"/>
        <v>80</v>
      </c>
      <c r="M632">
        <f t="shared" si="127"/>
        <v>0</v>
      </c>
      <c r="N632">
        <f t="shared" si="119"/>
        <v>0</v>
      </c>
      <c r="O632">
        <f t="shared" si="120"/>
        <v>0</v>
      </c>
      <c r="P632">
        <f t="shared" si="121"/>
        <v>0</v>
      </c>
      <c r="S632" s="1"/>
      <c r="T632" s="1"/>
      <c r="U632" s="5"/>
    </row>
    <row r="633" spans="3:21" x14ac:dyDescent="0.3">
      <c r="C633" s="1">
        <f t="shared" si="128"/>
        <v>0.10949999999999999</v>
      </c>
      <c r="D633" s="1">
        <v>0.3095</v>
      </c>
      <c r="E633" s="5">
        <v>0</v>
      </c>
      <c r="F633">
        <f t="shared" si="129"/>
        <v>100</v>
      </c>
      <c r="G633">
        <f t="shared" si="130"/>
        <v>20.95</v>
      </c>
      <c r="H633">
        <f t="shared" si="122"/>
        <v>12.569999999999999</v>
      </c>
      <c r="I633">
        <f t="shared" si="123"/>
        <v>16.760000000000002</v>
      </c>
      <c r="J633">
        <f t="shared" si="124"/>
        <v>0</v>
      </c>
      <c r="K633">
        <f t="shared" si="125"/>
        <v>60</v>
      </c>
      <c r="L633">
        <f t="shared" si="126"/>
        <v>80</v>
      </c>
      <c r="M633">
        <f t="shared" si="127"/>
        <v>0</v>
      </c>
      <c r="N633">
        <f t="shared" si="119"/>
        <v>0</v>
      </c>
      <c r="O633">
        <f t="shared" si="120"/>
        <v>0</v>
      </c>
      <c r="P633">
        <f t="shared" si="121"/>
        <v>0</v>
      </c>
      <c r="S633" s="1"/>
      <c r="T633" s="1"/>
      <c r="U633" s="5"/>
    </row>
    <row r="634" spans="3:21" x14ac:dyDescent="0.3">
      <c r="C634" s="1">
        <f t="shared" si="128"/>
        <v>0.10999999999999999</v>
      </c>
      <c r="D634" s="1">
        <v>0.31</v>
      </c>
      <c r="E634" s="5">
        <v>0</v>
      </c>
      <c r="F634">
        <f t="shared" si="129"/>
        <v>100</v>
      </c>
      <c r="G634">
        <f t="shared" si="130"/>
        <v>21</v>
      </c>
      <c r="H634">
        <f t="shared" si="122"/>
        <v>12.6</v>
      </c>
      <c r="I634">
        <f t="shared" si="123"/>
        <v>16.8</v>
      </c>
      <c r="J634">
        <f t="shared" si="124"/>
        <v>0</v>
      </c>
      <c r="K634">
        <f t="shared" si="125"/>
        <v>60</v>
      </c>
      <c r="L634">
        <f t="shared" si="126"/>
        <v>80</v>
      </c>
      <c r="M634">
        <f t="shared" si="127"/>
        <v>0</v>
      </c>
      <c r="N634">
        <f t="shared" si="119"/>
        <v>0</v>
      </c>
      <c r="O634">
        <f t="shared" si="120"/>
        <v>0</v>
      </c>
      <c r="P634">
        <f t="shared" si="121"/>
        <v>0</v>
      </c>
      <c r="S634" s="1"/>
      <c r="T634" s="1"/>
      <c r="U634" s="5"/>
    </row>
    <row r="635" spans="3:21" x14ac:dyDescent="0.3">
      <c r="C635" s="1">
        <f t="shared" si="128"/>
        <v>0.11049999999999999</v>
      </c>
      <c r="D635" s="1">
        <v>0.3105</v>
      </c>
      <c r="E635" s="5">
        <v>0</v>
      </c>
      <c r="F635">
        <f t="shared" si="129"/>
        <v>100</v>
      </c>
      <c r="G635">
        <f t="shared" si="130"/>
        <v>21.049999999999997</v>
      </c>
      <c r="H635">
        <f t="shared" si="122"/>
        <v>12.629999999999997</v>
      </c>
      <c r="I635">
        <f t="shared" si="123"/>
        <v>16.84</v>
      </c>
      <c r="J635">
        <f t="shared" si="124"/>
        <v>0</v>
      </c>
      <c r="K635">
        <f t="shared" si="125"/>
        <v>60</v>
      </c>
      <c r="L635">
        <f t="shared" si="126"/>
        <v>80</v>
      </c>
      <c r="M635">
        <f t="shared" si="127"/>
        <v>0</v>
      </c>
      <c r="N635">
        <f t="shared" si="119"/>
        <v>0</v>
      </c>
      <c r="O635">
        <f t="shared" si="120"/>
        <v>0</v>
      </c>
      <c r="P635">
        <f t="shared" si="121"/>
        <v>0</v>
      </c>
      <c r="S635" s="1"/>
      <c r="T635" s="1"/>
      <c r="U635" s="5"/>
    </row>
    <row r="636" spans="3:21" x14ac:dyDescent="0.3">
      <c r="C636" s="1">
        <f t="shared" si="128"/>
        <v>0.11099999999999999</v>
      </c>
      <c r="D636" s="1">
        <v>0.311</v>
      </c>
      <c r="E636" s="5">
        <v>0</v>
      </c>
      <c r="F636">
        <f t="shared" si="129"/>
        <v>100</v>
      </c>
      <c r="G636">
        <f t="shared" si="130"/>
        <v>21.099999999999998</v>
      </c>
      <c r="H636">
        <f t="shared" si="122"/>
        <v>12.659999999999998</v>
      </c>
      <c r="I636">
        <f t="shared" si="123"/>
        <v>16.88</v>
      </c>
      <c r="J636">
        <f t="shared" si="124"/>
        <v>0</v>
      </c>
      <c r="K636">
        <f t="shared" si="125"/>
        <v>60</v>
      </c>
      <c r="L636">
        <f t="shared" si="126"/>
        <v>80</v>
      </c>
      <c r="M636">
        <f t="shared" si="127"/>
        <v>0</v>
      </c>
      <c r="N636">
        <f t="shared" si="119"/>
        <v>0</v>
      </c>
      <c r="O636">
        <f t="shared" si="120"/>
        <v>0</v>
      </c>
      <c r="P636">
        <f t="shared" si="121"/>
        <v>0</v>
      </c>
      <c r="S636" s="1"/>
      <c r="T636" s="1"/>
      <c r="U636" s="5"/>
    </row>
    <row r="637" spans="3:21" x14ac:dyDescent="0.3">
      <c r="C637" s="1">
        <f t="shared" si="128"/>
        <v>0.11149999999999999</v>
      </c>
      <c r="D637" s="1">
        <v>0.3115</v>
      </c>
      <c r="E637" s="5">
        <v>0</v>
      </c>
      <c r="F637">
        <f t="shared" si="129"/>
        <v>100</v>
      </c>
      <c r="G637">
        <f t="shared" si="130"/>
        <v>21.15</v>
      </c>
      <c r="H637">
        <f t="shared" si="122"/>
        <v>12.69</v>
      </c>
      <c r="I637">
        <f t="shared" si="123"/>
        <v>16.919999999999998</v>
      </c>
      <c r="J637">
        <f t="shared" si="124"/>
        <v>0</v>
      </c>
      <c r="K637">
        <f t="shared" si="125"/>
        <v>60</v>
      </c>
      <c r="L637">
        <f t="shared" si="126"/>
        <v>80</v>
      </c>
      <c r="M637">
        <f t="shared" si="127"/>
        <v>0</v>
      </c>
      <c r="N637">
        <f t="shared" si="119"/>
        <v>0</v>
      </c>
      <c r="O637">
        <f t="shared" si="120"/>
        <v>0</v>
      </c>
      <c r="P637">
        <f t="shared" si="121"/>
        <v>0</v>
      </c>
      <c r="S637" s="1"/>
      <c r="T637" s="1"/>
      <c r="U637" s="5"/>
    </row>
    <row r="638" spans="3:21" x14ac:dyDescent="0.3">
      <c r="C638" s="1">
        <f t="shared" si="128"/>
        <v>0.11199999999999999</v>
      </c>
      <c r="D638" s="1">
        <v>0.312</v>
      </c>
      <c r="E638" s="5">
        <v>0</v>
      </c>
      <c r="F638">
        <f t="shared" si="129"/>
        <v>100</v>
      </c>
      <c r="G638">
        <f t="shared" si="130"/>
        <v>21.2</v>
      </c>
      <c r="H638">
        <f t="shared" si="122"/>
        <v>12.719999999999999</v>
      </c>
      <c r="I638">
        <f t="shared" si="123"/>
        <v>16.96</v>
      </c>
      <c r="J638">
        <f t="shared" si="124"/>
        <v>0</v>
      </c>
      <c r="K638">
        <f t="shared" si="125"/>
        <v>60</v>
      </c>
      <c r="L638">
        <f t="shared" si="126"/>
        <v>80</v>
      </c>
      <c r="M638">
        <f t="shared" si="127"/>
        <v>0</v>
      </c>
      <c r="N638">
        <f t="shared" si="119"/>
        <v>0</v>
      </c>
      <c r="O638">
        <f t="shared" si="120"/>
        <v>0</v>
      </c>
      <c r="P638">
        <f t="shared" si="121"/>
        <v>0</v>
      </c>
      <c r="S638" s="1"/>
      <c r="T638" s="1"/>
      <c r="U638" s="5"/>
    </row>
    <row r="639" spans="3:21" x14ac:dyDescent="0.3">
      <c r="C639" s="1">
        <f t="shared" si="128"/>
        <v>0.11249999999999999</v>
      </c>
      <c r="D639" s="1">
        <v>0.3125</v>
      </c>
      <c r="E639" s="5">
        <v>0</v>
      </c>
      <c r="F639">
        <f t="shared" si="129"/>
        <v>100</v>
      </c>
      <c r="G639">
        <f t="shared" si="130"/>
        <v>21.25</v>
      </c>
      <c r="H639">
        <f t="shared" si="122"/>
        <v>12.75</v>
      </c>
      <c r="I639">
        <f t="shared" si="123"/>
        <v>17</v>
      </c>
      <c r="J639">
        <f t="shared" si="124"/>
        <v>0</v>
      </c>
      <c r="K639">
        <f t="shared" si="125"/>
        <v>60</v>
      </c>
      <c r="L639">
        <f t="shared" si="126"/>
        <v>80</v>
      </c>
      <c r="M639">
        <f t="shared" si="127"/>
        <v>0</v>
      </c>
      <c r="N639">
        <f t="shared" si="119"/>
        <v>0</v>
      </c>
      <c r="O639">
        <f t="shared" si="120"/>
        <v>0</v>
      </c>
      <c r="P639">
        <f t="shared" si="121"/>
        <v>0</v>
      </c>
      <c r="S639" s="1"/>
      <c r="T639" s="1"/>
      <c r="U639" s="5"/>
    </row>
    <row r="640" spans="3:21" x14ac:dyDescent="0.3">
      <c r="C640" s="1">
        <f t="shared" si="128"/>
        <v>0.11299999999999999</v>
      </c>
      <c r="D640" s="1">
        <v>0.313</v>
      </c>
      <c r="E640" s="5">
        <v>0</v>
      </c>
      <c r="F640">
        <f t="shared" si="129"/>
        <v>100</v>
      </c>
      <c r="G640">
        <f t="shared" si="130"/>
        <v>21.299999999999997</v>
      </c>
      <c r="H640">
        <f t="shared" si="122"/>
        <v>12.779999999999998</v>
      </c>
      <c r="I640">
        <f t="shared" si="123"/>
        <v>17.04</v>
      </c>
      <c r="J640">
        <f t="shared" si="124"/>
        <v>0</v>
      </c>
      <c r="K640">
        <f t="shared" si="125"/>
        <v>60</v>
      </c>
      <c r="L640">
        <f t="shared" si="126"/>
        <v>80</v>
      </c>
      <c r="M640">
        <f t="shared" si="127"/>
        <v>0</v>
      </c>
      <c r="N640">
        <f t="shared" si="119"/>
        <v>0</v>
      </c>
      <c r="O640">
        <f t="shared" si="120"/>
        <v>0</v>
      </c>
      <c r="P640">
        <f t="shared" si="121"/>
        <v>0</v>
      </c>
      <c r="S640" s="1"/>
      <c r="T640" s="1"/>
      <c r="U640" s="5"/>
    </row>
    <row r="641" spans="3:21" x14ac:dyDescent="0.3">
      <c r="C641" s="1">
        <f t="shared" si="128"/>
        <v>0.11349999999999999</v>
      </c>
      <c r="D641" s="1">
        <v>0.3135</v>
      </c>
      <c r="E641" s="5">
        <v>0</v>
      </c>
      <c r="F641">
        <f t="shared" si="129"/>
        <v>100</v>
      </c>
      <c r="G641">
        <f t="shared" si="130"/>
        <v>21.35</v>
      </c>
      <c r="H641">
        <f t="shared" si="122"/>
        <v>12.81</v>
      </c>
      <c r="I641">
        <f t="shared" si="123"/>
        <v>17.080000000000002</v>
      </c>
      <c r="J641">
        <f t="shared" si="124"/>
        <v>0</v>
      </c>
      <c r="K641">
        <f t="shared" si="125"/>
        <v>60</v>
      </c>
      <c r="L641">
        <f t="shared" si="126"/>
        <v>80</v>
      </c>
      <c r="M641">
        <f t="shared" si="127"/>
        <v>0</v>
      </c>
      <c r="N641">
        <f t="shared" si="119"/>
        <v>0</v>
      </c>
      <c r="O641">
        <f t="shared" si="120"/>
        <v>0</v>
      </c>
      <c r="P641">
        <f t="shared" si="121"/>
        <v>0</v>
      </c>
      <c r="S641" s="1"/>
      <c r="T641" s="1"/>
      <c r="U641" s="5"/>
    </row>
    <row r="642" spans="3:21" x14ac:dyDescent="0.3">
      <c r="C642" s="1">
        <f t="shared" si="128"/>
        <v>0.11399999999999999</v>
      </c>
      <c r="D642" s="1">
        <v>0.314</v>
      </c>
      <c r="E642" s="5">
        <v>0</v>
      </c>
      <c r="F642">
        <f t="shared" si="129"/>
        <v>100</v>
      </c>
      <c r="G642">
        <f t="shared" si="130"/>
        <v>21.4</v>
      </c>
      <c r="H642">
        <f t="shared" si="122"/>
        <v>12.839999999999998</v>
      </c>
      <c r="I642">
        <f t="shared" si="123"/>
        <v>17.12</v>
      </c>
      <c r="J642">
        <f t="shared" si="124"/>
        <v>0</v>
      </c>
      <c r="K642">
        <f t="shared" si="125"/>
        <v>60</v>
      </c>
      <c r="L642">
        <f t="shared" si="126"/>
        <v>80</v>
      </c>
      <c r="M642">
        <f t="shared" si="127"/>
        <v>0</v>
      </c>
      <c r="N642">
        <f t="shared" si="119"/>
        <v>0</v>
      </c>
      <c r="O642">
        <f t="shared" si="120"/>
        <v>0</v>
      </c>
      <c r="P642">
        <f t="shared" si="121"/>
        <v>0</v>
      </c>
      <c r="S642" s="1"/>
      <c r="T642" s="1"/>
      <c r="U642" s="5"/>
    </row>
    <row r="643" spans="3:21" x14ac:dyDescent="0.3">
      <c r="C643" s="1">
        <f t="shared" si="128"/>
        <v>0.11449999999999999</v>
      </c>
      <c r="D643" s="1">
        <v>0.3145</v>
      </c>
      <c r="E643" s="5">
        <v>0</v>
      </c>
      <c r="F643">
        <f t="shared" si="129"/>
        <v>100</v>
      </c>
      <c r="G643">
        <f t="shared" si="130"/>
        <v>21.45</v>
      </c>
      <c r="H643">
        <f t="shared" si="122"/>
        <v>12.87</v>
      </c>
      <c r="I643">
        <f t="shared" si="123"/>
        <v>17.16</v>
      </c>
      <c r="J643">
        <f t="shared" si="124"/>
        <v>0</v>
      </c>
      <c r="K643">
        <f t="shared" si="125"/>
        <v>60</v>
      </c>
      <c r="L643">
        <f t="shared" si="126"/>
        <v>80</v>
      </c>
      <c r="M643">
        <f t="shared" si="127"/>
        <v>0</v>
      </c>
      <c r="N643">
        <f t="shared" si="119"/>
        <v>0</v>
      </c>
      <c r="O643">
        <f t="shared" si="120"/>
        <v>0</v>
      </c>
      <c r="P643">
        <f t="shared" si="121"/>
        <v>0</v>
      </c>
      <c r="S643" s="1"/>
      <c r="T643" s="1"/>
      <c r="U643" s="5"/>
    </row>
    <row r="644" spans="3:21" x14ac:dyDescent="0.3">
      <c r="C644" s="1">
        <f t="shared" si="128"/>
        <v>0.11499999999999999</v>
      </c>
      <c r="D644" s="1">
        <v>0.315</v>
      </c>
      <c r="E644" s="5">
        <v>0</v>
      </c>
      <c r="F644">
        <f t="shared" si="129"/>
        <v>100</v>
      </c>
      <c r="G644">
        <f t="shared" si="130"/>
        <v>21.5</v>
      </c>
      <c r="H644">
        <f t="shared" si="122"/>
        <v>12.9</v>
      </c>
      <c r="I644">
        <f t="shared" si="123"/>
        <v>17.2</v>
      </c>
      <c r="J644">
        <f t="shared" si="124"/>
        <v>0</v>
      </c>
      <c r="K644">
        <f t="shared" si="125"/>
        <v>60</v>
      </c>
      <c r="L644">
        <f t="shared" si="126"/>
        <v>80</v>
      </c>
      <c r="M644">
        <f t="shared" si="127"/>
        <v>0</v>
      </c>
      <c r="N644">
        <f t="shared" si="119"/>
        <v>0</v>
      </c>
      <c r="O644">
        <f t="shared" si="120"/>
        <v>0</v>
      </c>
      <c r="P644">
        <f t="shared" si="121"/>
        <v>0</v>
      </c>
      <c r="S644" s="1"/>
      <c r="T644" s="1"/>
      <c r="U644" s="5"/>
    </row>
    <row r="645" spans="3:21" x14ac:dyDescent="0.3">
      <c r="C645" s="1">
        <f t="shared" si="128"/>
        <v>0.11549999999999999</v>
      </c>
      <c r="D645" s="1">
        <v>0.3155</v>
      </c>
      <c r="E645" s="5">
        <v>0</v>
      </c>
      <c r="F645">
        <f t="shared" si="129"/>
        <v>100</v>
      </c>
      <c r="G645">
        <f t="shared" si="130"/>
        <v>21.549999999999997</v>
      </c>
      <c r="H645">
        <f t="shared" si="122"/>
        <v>12.929999999999998</v>
      </c>
      <c r="I645">
        <f t="shared" si="123"/>
        <v>17.239999999999998</v>
      </c>
      <c r="J645">
        <f t="shared" si="124"/>
        <v>0</v>
      </c>
      <c r="K645">
        <f t="shared" si="125"/>
        <v>60</v>
      </c>
      <c r="L645">
        <f t="shared" si="126"/>
        <v>80</v>
      </c>
      <c r="M645">
        <f t="shared" si="127"/>
        <v>0</v>
      </c>
      <c r="N645">
        <f t="shared" si="119"/>
        <v>0</v>
      </c>
      <c r="O645">
        <f t="shared" si="120"/>
        <v>0</v>
      </c>
      <c r="P645">
        <f t="shared" si="121"/>
        <v>0</v>
      </c>
      <c r="S645" s="1"/>
      <c r="T645" s="1"/>
      <c r="U645" s="5"/>
    </row>
    <row r="646" spans="3:21" x14ac:dyDescent="0.3">
      <c r="C646" s="1">
        <f t="shared" si="128"/>
        <v>0.11599999999999999</v>
      </c>
      <c r="D646" s="1">
        <v>0.316</v>
      </c>
      <c r="E646" s="5">
        <v>0</v>
      </c>
      <c r="F646">
        <f t="shared" si="129"/>
        <v>100</v>
      </c>
      <c r="G646">
        <f t="shared" si="130"/>
        <v>21.6</v>
      </c>
      <c r="H646">
        <f t="shared" si="122"/>
        <v>12.96</v>
      </c>
      <c r="I646">
        <f t="shared" si="123"/>
        <v>17.28</v>
      </c>
      <c r="J646">
        <f t="shared" si="124"/>
        <v>0</v>
      </c>
      <c r="K646">
        <f t="shared" si="125"/>
        <v>60</v>
      </c>
      <c r="L646">
        <f t="shared" si="126"/>
        <v>80</v>
      </c>
      <c r="M646">
        <f t="shared" si="127"/>
        <v>0</v>
      </c>
      <c r="N646">
        <f t="shared" si="119"/>
        <v>0</v>
      </c>
      <c r="O646">
        <f t="shared" si="120"/>
        <v>0</v>
      </c>
      <c r="P646">
        <f t="shared" si="121"/>
        <v>0</v>
      </c>
      <c r="S646" s="1"/>
      <c r="T646" s="1"/>
      <c r="U646" s="5"/>
    </row>
    <row r="647" spans="3:21" x14ac:dyDescent="0.3">
      <c r="C647" s="1">
        <f t="shared" si="128"/>
        <v>0.11649999999999999</v>
      </c>
      <c r="D647" s="1">
        <v>0.3165</v>
      </c>
      <c r="E647" s="5">
        <v>0</v>
      </c>
      <c r="F647">
        <f t="shared" si="129"/>
        <v>100</v>
      </c>
      <c r="G647">
        <f t="shared" si="130"/>
        <v>21.65</v>
      </c>
      <c r="H647">
        <f t="shared" si="122"/>
        <v>12.989999999999998</v>
      </c>
      <c r="I647">
        <f t="shared" si="123"/>
        <v>17.32</v>
      </c>
      <c r="J647">
        <f t="shared" si="124"/>
        <v>0</v>
      </c>
      <c r="K647">
        <f t="shared" si="125"/>
        <v>60</v>
      </c>
      <c r="L647">
        <f t="shared" si="126"/>
        <v>80</v>
      </c>
      <c r="M647">
        <f t="shared" si="127"/>
        <v>0</v>
      </c>
      <c r="N647">
        <f t="shared" si="119"/>
        <v>0</v>
      </c>
      <c r="O647">
        <f t="shared" si="120"/>
        <v>0</v>
      </c>
      <c r="P647">
        <f t="shared" si="121"/>
        <v>0</v>
      </c>
      <c r="S647" s="1"/>
      <c r="T647" s="1"/>
      <c r="U647" s="5"/>
    </row>
    <row r="648" spans="3:21" x14ac:dyDescent="0.3">
      <c r="C648" s="1">
        <f t="shared" si="128"/>
        <v>0.11699999999999999</v>
      </c>
      <c r="D648" s="1">
        <v>0.317</v>
      </c>
      <c r="E648" s="5">
        <v>0</v>
      </c>
      <c r="F648">
        <f t="shared" si="129"/>
        <v>100</v>
      </c>
      <c r="G648">
        <f t="shared" si="130"/>
        <v>21.7</v>
      </c>
      <c r="H648">
        <f t="shared" si="122"/>
        <v>13.02</v>
      </c>
      <c r="I648">
        <f t="shared" si="123"/>
        <v>17.36</v>
      </c>
      <c r="J648">
        <f t="shared" si="124"/>
        <v>0</v>
      </c>
      <c r="K648">
        <f t="shared" si="125"/>
        <v>60</v>
      </c>
      <c r="L648">
        <f t="shared" si="126"/>
        <v>80</v>
      </c>
      <c r="M648">
        <f t="shared" si="127"/>
        <v>0</v>
      </c>
      <c r="N648">
        <f t="shared" si="119"/>
        <v>0</v>
      </c>
      <c r="O648">
        <f t="shared" si="120"/>
        <v>0</v>
      </c>
      <c r="P648">
        <f t="shared" si="121"/>
        <v>0</v>
      </c>
      <c r="S648" s="1"/>
      <c r="T648" s="1"/>
      <c r="U648" s="5"/>
    </row>
    <row r="649" spans="3:21" x14ac:dyDescent="0.3">
      <c r="C649" s="1">
        <f t="shared" si="128"/>
        <v>0.11749999999999999</v>
      </c>
      <c r="D649" s="1">
        <v>0.3175</v>
      </c>
      <c r="E649" s="5">
        <v>0</v>
      </c>
      <c r="F649">
        <f t="shared" si="129"/>
        <v>100</v>
      </c>
      <c r="G649">
        <f t="shared" si="130"/>
        <v>21.75</v>
      </c>
      <c r="H649">
        <f t="shared" si="122"/>
        <v>13.049999999999999</v>
      </c>
      <c r="I649">
        <f t="shared" si="123"/>
        <v>17.400000000000002</v>
      </c>
      <c r="J649">
        <f t="shared" si="124"/>
        <v>0</v>
      </c>
      <c r="K649">
        <f t="shared" si="125"/>
        <v>60</v>
      </c>
      <c r="L649">
        <f t="shared" si="126"/>
        <v>80</v>
      </c>
      <c r="M649">
        <f t="shared" si="127"/>
        <v>0</v>
      </c>
      <c r="N649">
        <f t="shared" si="119"/>
        <v>0</v>
      </c>
      <c r="O649">
        <f t="shared" si="120"/>
        <v>0</v>
      </c>
      <c r="P649">
        <f t="shared" si="121"/>
        <v>0</v>
      </c>
      <c r="S649" s="1"/>
      <c r="T649" s="1"/>
      <c r="U649" s="5"/>
    </row>
    <row r="650" spans="3:21" x14ac:dyDescent="0.3">
      <c r="C650" s="1">
        <f t="shared" si="128"/>
        <v>0.11799999999999999</v>
      </c>
      <c r="D650" s="1">
        <v>0.318</v>
      </c>
      <c r="E650" s="5">
        <v>0</v>
      </c>
      <c r="F650">
        <f t="shared" si="129"/>
        <v>100</v>
      </c>
      <c r="G650">
        <f t="shared" si="130"/>
        <v>21.799999999999997</v>
      </c>
      <c r="H650">
        <f t="shared" si="122"/>
        <v>13.079999999999998</v>
      </c>
      <c r="I650">
        <f t="shared" si="123"/>
        <v>17.439999999999998</v>
      </c>
      <c r="J650">
        <f t="shared" si="124"/>
        <v>0</v>
      </c>
      <c r="K650">
        <f t="shared" si="125"/>
        <v>60</v>
      </c>
      <c r="L650">
        <f t="shared" si="126"/>
        <v>80</v>
      </c>
      <c r="M650">
        <f t="shared" si="127"/>
        <v>0</v>
      </c>
      <c r="N650">
        <f t="shared" si="119"/>
        <v>0</v>
      </c>
      <c r="O650">
        <f t="shared" si="120"/>
        <v>0</v>
      </c>
      <c r="P650">
        <f t="shared" si="121"/>
        <v>0</v>
      </c>
      <c r="S650" s="1"/>
      <c r="T650" s="1"/>
      <c r="U650" s="5"/>
    </row>
    <row r="651" spans="3:21" x14ac:dyDescent="0.3">
      <c r="C651" s="1">
        <f t="shared" si="128"/>
        <v>0.11849999999999999</v>
      </c>
      <c r="D651" s="1">
        <v>0.31850000000000001</v>
      </c>
      <c r="E651" s="5">
        <v>0</v>
      </c>
      <c r="F651">
        <f t="shared" si="129"/>
        <v>100</v>
      </c>
      <c r="G651">
        <f t="shared" si="130"/>
        <v>21.85</v>
      </c>
      <c r="H651">
        <f t="shared" si="122"/>
        <v>13.110000000000001</v>
      </c>
      <c r="I651">
        <f t="shared" si="123"/>
        <v>17.48</v>
      </c>
      <c r="J651">
        <f t="shared" si="124"/>
        <v>0</v>
      </c>
      <c r="K651">
        <f t="shared" si="125"/>
        <v>60</v>
      </c>
      <c r="L651">
        <f t="shared" si="126"/>
        <v>80</v>
      </c>
      <c r="M651">
        <f t="shared" si="127"/>
        <v>0</v>
      </c>
      <c r="N651">
        <f t="shared" si="119"/>
        <v>0</v>
      </c>
      <c r="O651">
        <f t="shared" si="120"/>
        <v>0</v>
      </c>
      <c r="P651">
        <f t="shared" si="121"/>
        <v>0</v>
      </c>
      <c r="S651" s="1"/>
      <c r="T651" s="1"/>
      <c r="U651" s="5"/>
    </row>
    <row r="652" spans="3:21" x14ac:dyDescent="0.3">
      <c r="C652" s="1">
        <f t="shared" si="128"/>
        <v>0.11899999999999999</v>
      </c>
      <c r="D652" s="1">
        <v>0.31900000000000001</v>
      </c>
      <c r="E652" s="5">
        <v>0</v>
      </c>
      <c r="F652">
        <f t="shared" si="129"/>
        <v>100</v>
      </c>
      <c r="G652">
        <f t="shared" si="130"/>
        <v>21.9</v>
      </c>
      <c r="H652">
        <f t="shared" si="122"/>
        <v>13.139999999999999</v>
      </c>
      <c r="I652">
        <f t="shared" si="123"/>
        <v>17.52</v>
      </c>
      <c r="J652">
        <f t="shared" si="124"/>
        <v>0</v>
      </c>
      <c r="K652">
        <f t="shared" si="125"/>
        <v>60</v>
      </c>
      <c r="L652">
        <f t="shared" si="126"/>
        <v>80</v>
      </c>
      <c r="M652">
        <f t="shared" si="127"/>
        <v>0</v>
      </c>
      <c r="N652">
        <f t="shared" si="119"/>
        <v>0</v>
      </c>
      <c r="O652">
        <f t="shared" si="120"/>
        <v>0</v>
      </c>
      <c r="P652">
        <f t="shared" si="121"/>
        <v>0</v>
      </c>
      <c r="S652" s="1"/>
      <c r="T652" s="1"/>
      <c r="U652" s="5"/>
    </row>
    <row r="653" spans="3:21" x14ac:dyDescent="0.3">
      <c r="C653" s="1">
        <f t="shared" si="128"/>
        <v>0.1195</v>
      </c>
      <c r="D653" s="1">
        <v>0.31950000000000001</v>
      </c>
      <c r="E653" s="5">
        <v>0</v>
      </c>
      <c r="F653">
        <f t="shared" si="129"/>
        <v>100</v>
      </c>
      <c r="G653">
        <f t="shared" si="130"/>
        <v>21.95</v>
      </c>
      <c r="H653">
        <f t="shared" si="122"/>
        <v>13.17</v>
      </c>
      <c r="I653">
        <f t="shared" si="123"/>
        <v>17.559999999999999</v>
      </c>
      <c r="J653">
        <f t="shared" si="124"/>
        <v>0</v>
      </c>
      <c r="K653">
        <f t="shared" si="125"/>
        <v>60</v>
      </c>
      <c r="L653">
        <f t="shared" si="126"/>
        <v>80</v>
      </c>
      <c r="M653">
        <f t="shared" si="127"/>
        <v>0</v>
      </c>
      <c r="N653">
        <f t="shared" si="119"/>
        <v>0</v>
      </c>
      <c r="O653">
        <f t="shared" si="120"/>
        <v>0</v>
      </c>
      <c r="P653">
        <f t="shared" si="121"/>
        <v>0</v>
      </c>
      <c r="S653" s="1"/>
      <c r="T653" s="1"/>
      <c r="U653" s="5"/>
    </row>
    <row r="654" spans="3:21" x14ac:dyDescent="0.3">
      <c r="C654" s="1">
        <f t="shared" si="128"/>
        <v>0.12</v>
      </c>
      <c r="D654" s="1">
        <v>0.32</v>
      </c>
      <c r="E654" s="5">
        <v>0</v>
      </c>
      <c r="F654">
        <f t="shared" si="129"/>
        <v>100</v>
      </c>
      <c r="G654">
        <f t="shared" si="130"/>
        <v>22</v>
      </c>
      <c r="H654">
        <f t="shared" si="122"/>
        <v>13.2</v>
      </c>
      <c r="I654">
        <f t="shared" si="123"/>
        <v>17.600000000000001</v>
      </c>
      <c r="J654">
        <f t="shared" si="124"/>
        <v>0</v>
      </c>
      <c r="K654">
        <f t="shared" si="125"/>
        <v>60</v>
      </c>
      <c r="L654">
        <f t="shared" si="126"/>
        <v>80</v>
      </c>
      <c r="M654">
        <f t="shared" si="127"/>
        <v>0</v>
      </c>
      <c r="N654">
        <f t="shared" si="119"/>
        <v>0</v>
      </c>
      <c r="O654">
        <f t="shared" si="120"/>
        <v>0</v>
      </c>
      <c r="P654">
        <f t="shared" si="121"/>
        <v>0</v>
      </c>
      <c r="S654" s="1"/>
      <c r="T654" s="1"/>
      <c r="U654" s="5"/>
    </row>
    <row r="655" spans="3:21" x14ac:dyDescent="0.3">
      <c r="C655" s="1">
        <f t="shared" si="128"/>
        <v>0.1205</v>
      </c>
      <c r="D655" s="1">
        <v>0.32050000000000001</v>
      </c>
      <c r="E655" s="5">
        <v>0</v>
      </c>
      <c r="F655">
        <f t="shared" si="129"/>
        <v>100</v>
      </c>
      <c r="G655">
        <f t="shared" si="130"/>
        <v>22.049999999999997</v>
      </c>
      <c r="H655">
        <f t="shared" si="122"/>
        <v>13.229999999999999</v>
      </c>
      <c r="I655">
        <f t="shared" si="123"/>
        <v>17.639999999999997</v>
      </c>
      <c r="J655">
        <f t="shared" si="124"/>
        <v>0</v>
      </c>
      <c r="K655">
        <f t="shared" si="125"/>
        <v>60</v>
      </c>
      <c r="L655">
        <f t="shared" si="126"/>
        <v>80</v>
      </c>
      <c r="M655">
        <f t="shared" si="127"/>
        <v>0</v>
      </c>
      <c r="N655">
        <f t="shared" ref="N655:N718" si="131">$H$7*E655</f>
        <v>0</v>
      </c>
      <c r="O655">
        <f t="shared" ref="O655:O718" si="132">$H$8*E655</f>
        <v>0</v>
      </c>
      <c r="P655">
        <f t="shared" ref="P655:P718" si="133">$H$9*E655</f>
        <v>0</v>
      </c>
      <c r="S655" s="1"/>
      <c r="T655" s="1"/>
      <c r="U655" s="5"/>
    </row>
    <row r="656" spans="3:21" x14ac:dyDescent="0.3">
      <c r="C656" s="1">
        <f t="shared" si="128"/>
        <v>0.121</v>
      </c>
      <c r="D656" s="1">
        <v>0.32100000000000001</v>
      </c>
      <c r="E656" s="5">
        <v>0</v>
      </c>
      <c r="F656">
        <f t="shared" si="129"/>
        <v>100</v>
      </c>
      <c r="G656">
        <f t="shared" si="130"/>
        <v>22.1</v>
      </c>
      <c r="H656">
        <f t="shared" ref="H656:H719" si="134">$H$7*G656</f>
        <v>13.26</v>
      </c>
      <c r="I656">
        <f t="shared" ref="I656:I719" si="135">$H$8*G656</f>
        <v>17.680000000000003</v>
      </c>
      <c r="J656">
        <f t="shared" ref="J656:J719" si="136">$H$9*G656</f>
        <v>0</v>
      </c>
      <c r="K656">
        <f t="shared" ref="K656:K719" si="137">$H$7*F656</f>
        <v>60</v>
      </c>
      <c r="L656">
        <f t="shared" ref="L656:L719" si="138">$H$8*F656</f>
        <v>80</v>
      </c>
      <c r="M656">
        <f t="shared" ref="M656:M719" si="139">$H$9*F656</f>
        <v>0</v>
      </c>
      <c r="N656">
        <f t="shared" si="131"/>
        <v>0</v>
      </c>
      <c r="O656">
        <f t="shared" si="132"/>
        <v>0</v>
      </c>
      <c r="P656">
        <f t="shared" si="133"/>
        <v>0</v>
      </c>
      <c r="S656" s="1"/>
      <c r="T656" s="1"/>
      <c r="U656" s="5"/>
    </row>
    <row r="657" spans="3:21" x14ac:dyDescent="0.3">
      <c r="C657" s="1">
        <f t="shared" si="128"/>
        <v>0.1215</v>
      </c>
      <c r="D657" s="1">
        <v>0.32150000000000001</v>
      </c>
      <c r="E657" s="5">
        <v>0</v>
      </c>
      <c r="F657">
        <f t="shared" si="129"/>
        <v>100</v>
      </c>
      <c r="G657">
        <f t="shared" si="130"/>
        <v>22.15</v>
      </c>
      <c r="H657">
        <f t="shared" si="134"/>
        <v>13.29</v>
      </c>
      <c r="I657">
        <f t="shared" si="135"/>
        <v>17.72</v>
      </c>
      <c r="J657">
        <f t="shared" si="136"/>
        <v>0</v>
      </c>
      <c r="K657">
        <f t="shared" si="137"/>
        <v>60</v>
      </c>
      <c r="L657">
        <f t="shared" si="138"/>
        <v>80</v>
      </c>
      <c r="M657">
        <f t="shared" si="139"/>
        <v>0</v>
      </c>
      <c r="N657">
        <f t="shared" si="131"/>
        <v>0</v>
      </c>
      <c r="O657">
        <f t="shared" si="132"/>
        <v>0</v>
      </c>
      <c r="P657">
        <f t="shared" si="133"/>
        <v>0</v>
      </c>
      <c r="S657" s="1"/>
      <c r="T657" s="1"/>
      <c r="U657" s="5"/>
    </row>
    <row r="658" spans="3:21" x14ac:dyDescent="0.3">
      <c r="C658" s="1">
        <f t="shared" si="128"/>
        <v>0.122</v>
      </c>
      <c r="D658" s="1">
        <v>0.32200000000000001</v>
      </c>
      <c r="E658" s="5">
        <v>0</v>
      </c>
      <c r="F658">
        <f t="shared" si="129"/>
        <v>100</v>
      </c>
      <c r="G658">
        <f t="shared" si="130"/>
        <v>22.2</v>
      </c>
      <c r="H658">
        <f t="shared" si="134"/>
        <v>13.319999999999999</v>
      </c>
      <c r="I658">
        <f t="shared" si="135"/>
        <v>17.760000000000002</v>
      </c>
      <c r="J658">
        <f t="shared" si="136"/>
        <v>0</v>
      </c>
      <c r="K658">
        <f t="shared" si="137"/>
        <v>60</v>
      </c>
      <c r="L658">
        <f t="shared" si="138"/>
        <v>80</v>
      </c>
      <c r="M658">
        <f t="shared" si="139"/>
        <v>0</v>
      </c>
      <c r="N658">
        <f t="shared" si="131"/>
        <v>0</v>
      </c>
      <c r="O658">
        <f t="shared" si="132"/>
        <v>0</v>
      </c>
      <c r="P658">
        <f t="shared" si="133"/>
        <v>0</v>
      </c>
      <c r="S658" s="1"/>
      <c r="T658" s="1"/>
      <c r="U658" s="5"/>
    </row>
    <row r="659" spans="3:21" x14ac:dyDescent="0.3">
      <c r="C659" s="1">
        <f t="shared" si="128"/>
        <v>0.1225</v>
      </c>
      <c r="D659" s="1">
        <v>0.32250000000000001</v>
      </c>
      <c r="E659" s="5">
        <v>0</v>
      </c>
      <c r="F659">
        <f t="shared" si="129"/>
        <v>100</v>
      </c>
      <c r="G659">
        <f t="shared" si="130"/>
        <v>22.25</v>
      </c>
      <c r="H659">
        <f t="shared" si="134"/>
        <v>13.35</v>
      </c>
      <c r="I659">
        <f t="shared" si="135"/>
        <v>17.8</v>
      </c>
      <c r="J659">
        <f t="shared" si="136"/>
        <v>0</v>
      </c>
      <c r="K659">
        <f t="shared" si="137"/>
        <v>60</v>
      </c>
      <c r="L659">
        <f t="shared" si="138"/>
        <v>80</v>
      </c>
      <c r="M659">
        <f t="shared" si="139"/>
        <v>0</v>
      </c>
      <c r="N659">
        <f t="shared" si="131"/>
        <v>0</v>
      </c>
      <c r="O659">
        <f t="shared" si="132"/>
        <v>0</v>
      </c>
      <c r="P659">
        <f t="shared" si="133"/>
        <v>0</v>
      </c>
      <c r="S659" s="1"/>
      <c r="T659" s="1"/>
      <c r="U659" s="5"/>
    </row>
    <row r="660" spans="3:21" x14ac:dyDescent="0.3">
      <c r="C660" s="1">
        <f t="shared" si="128"/>
        <v>0.123</v>
      </c>
      <c r="D660" s="1">
        <v>0.32300000000000001</v>
      </c>
      <c r="E660" s="5">
        <v>0</v>
      </c>
      <c r="F660">
        <f t="shared" si="129"/>
        <v>100</v>
      </c>
      <c r="G660">
        <f t="shared" si="130"/>
        <v>22.3</v>
      </c>
      <c r="H660">
        <f t="shared" si="134"/>
        <v>13.38</v>
      </c>
      <c r="I660">
        <f t="shared" si="135"/>
        <v>17.84</v>
      </c>
      <c r="J660">
        <f t="shared" si="136"/>
        <v>0</v>
      </c>
      <c r="K660">
        <f t="shared" si="137"/>
        <v>60</v>
      </c>
      <c r="L660">
        <f t="shared" si="138"/>
        <v>80</v>
      </c>
      <c r="M660">
        <f t="shared" si="139"/>
        <v>0</v>
      </c>
      <c r="N660">
        <f t="shared" si="131"/>
        <v>0</v>
      </c>
      <c r="O660">
        <f t="shared" si="132"/>
        <v>0</v>
      </c>
      <c r="P660">
        <f t="shared" si="133"/>
        <v>0</v>
      </c>
      <c r="S660" s="1"/>
      <c r="T660" s="1"/>
      <c r="U660" s="5"/>
    </row>
    <row r="661" spans="3:21" x14ac:dyDescent="0.3">
      <c r="C661" s="1">
        <f t="shared" si="128"/>
        <v>0.1235</v>
      </c>
      <c r="D661" s="1">
        <v>0.32350000000000001</v>
      </c>
      <c r="E661" s="5">
        <v>0</v>
      </c>
      <c r="F661">
        <f t="shared" si="129"/>
        <v>100</v>
      </c>
      <c r="G661">
        <f t="shared" si="130"/>
        <v>22.35</v>
      </c>
      <c r="H661">
        <f t="shared" si="134"/>
        <v>13.41</v>
      </c>
      <c r="I661">
        <f t="shared" si="135"/>
        <v>17.880000000000003</v>
      </c>
      <c r="J661">
        <f t="shared" si="136"/>
        <v>0</v>
      </c>
      <c r="K661">
        <f t="shared" si="137"/>
        <v>60</v>
      </c>
      <c r="L661">
        <f t="shared" si="138"/>
        <v>80</v>
      </c>
      <c r="M661">
        <f t="shared" si="139"/>
        <v>0</v>
      </c>
      <c r="N661">
        <f t="shared" si="131"/>
        <v>0</v>
      </c>
      <c r="O661">
        <f t="shared" si="132"/>
        <v>0</v>
      </c>
      <c r="P661">
        <f t="shared" si="133"/>
        <v>0</v>
      </c>
      <c r="S661" s="1"/>
      <c r="T661" s="1"/>
      <c r="U661" s="5"/>
    </row>
    <row r="662" spans="3:21" x14ac:dyDescent="0.3">
      <c r="C662" s="1">
        <f t="shared" si="128"/>
        <v>0.124</v>
      </c>
      <c r="D662" s="1">
        <v>0.32400000000000001</v>
      </c>
      <c r="E662" s="5">
        <v>0</v>
      </c>
      <c r="F662">
        <f t="shared" si="129"/>
        <v>100</v>
      </c>
      <c r="G662">
        <f t="shared" si="130"/>
        <v>22.4</v>
      </c>
      <c r="H662">
        <f t="shared" si="134"/>
        <v>13.44</v>
      </c>
      <c r="I662">
        <f t="shared" si="135"/>
        <v>17.919999999999998</v>
      </c>
      <c r="J662">
        <f t="shared" si="136"/>
        <v>0</v>
      </c>
      <c r="K662">
        <f t="shared" si="137"/>
        <v>60</v>
      </c>
      <c r="L662">
        <f t="shared" si="138"/>
        <v>80</v>
      </c>
      <c r="M662">
        <f t="shared" si="139"/>
        <v>0</v>
      </c>
      <c r="N662">
        <f t="shared" si="131"/>
        <v>0</v>
      </c>
      <c r="O662">
        <f t="shared" si="132"/>
        <v>0</v>
      </c>
      <c r="P662">
        <f t="shared" si="133"/>
        <v>0</v>
      </c>
      <c r="S662" s="1"/>
      <c r="T662" s="1"/>
      <c r="U662" s="5"/>
    </row>
    <row r="663" spans="3:21" x14ac:dyDescent="0.3">
      <c r="C663" s="1">
        <f t="shared" si="128"/>
        <v>0.1245</v>
      </c>
      <c r="D663" s="1">
        <v>0.32450000000000001</v>
      </c>
      <c r="E663" s="5">
        <v>0</v>
      </c>
      <c r="F663">
        <f t="shared" si="129"/>
        <v>100</v>
      </c>
      <c r="G663">
        <f t="shared" si="130"/>
        <v>22.45</v>
      </c>
      <c r="H663">
        <f t="shared" si="134"/>
        <v>13.469999999999999</v>
      </c>
      <c r="I663">
        <f t="shared" si="135"/>
        <v>17.96</v>
      </c>
      <c r="J663">
        <f t="shared" si="136"/>
        <v>0</v>
      </c>
      <c r="K663">
        <f t="shared" si="137"/>
        <v>60</v>
      </c>
      <c r="L663">
        <f t="shared" si="138"/>
        <v>80</v>
      </c>
      <c r="M663">
        <f t="shared" si="139"/>
        <v>0</v>
      </c>
      <c r="N663">
        <f t="shared" si="131"/>
        <v>0</v>
      </c>
      <c r="O663">
        <f t="shared" si="132"/>
        <v>0</v>
      </c>
      <c r="P663">
        <f t="shared" si="133"/>
        <v>0</v>
      </c>
      <c r="S663" s="1"/>
      <c r="T663" s="1"/>
      <c r="U663" s="5"/>
    </row>
    <row r="664" spans="3:21" x14ac:dyDescent="0.3">
      <c r="C664" s="1">
        <f t="shared" si="128"/>
        <v>0.125</v>
      </c>
      <c r="D664" s="1">
        <v>0.32500000000000001</v>
      </c>
      <c r="E664" s="5">
        <v>0</v>
      </c>
      <c r="F664">
        <f t="shared" si="129"/>
        <v>100</v>
      </c>
      <c r="G664">
        <f t="shared" si="130"/>
        <v>22.5</v>
      </c>
      <c r="H664">
        <f t="shared" si="134"/>
        <v>13.5</v>
      </c>
      <c r="I664">
        <f t="shared" si="135"/>
        <v>18</v>
      </c>
      <c r="J664">
        <f t="shared" si="136"/>
        <v>0</v>
      </c>
      <c r="K664">
        <f t="shared" si="137"/>
        <v>60</v>
      </c>
      <c r="L664">
        <f t="shared" si="138"/>
        <v>80</v>
      </c>
      <c r="M664">
        <f t="shared" si="139"/>
        <v>0</v>
      </c>
      <c r="N664">
        <f t="shared" si="131"/>
        <v>0</v>
      </c>
      <c r="O664">
        <f t="shared" si="132"/>
        <v>0</v>
      </c>
      <c r="P664">
        <f t="shared" si="133"/>
        <v>0</v>
      </c>
      <c r="S664" s="1"/>
      <c r="T664" s="1"/>
      <c r="U664" s="5"/>
    </row>
    <row r="665" spans="3:21" x14ac:dyDescent="0.3">
      <c r="C665" s="1">
        <f t="shared" si="128"/>
        <v>0.1255</v>
      </c>
      <c r="D665" s="1">
        <v>0.32550000000000001</v>
      </c>
      <c r="E665" s="5">
        <v>0</v>
      </c>
      <c r="F665">
        <f t="shared" si="129"/>
        <v>100</v>
      </c>
      <c r="G665">
        <f t="shared" si="130"/>
        <v>22.55</v>
      </c>
      <c r="H665">
        <f t="shared" si="134"/>
        <v>13.53</v>
      </c>
      <c r="I665">
        <f t="shared" si="135"/>
        <v>18.040000000000003</v>
      </c>
      <c r="J665">
        <f t="shared" si="136"/>
        <v>0</v>
      </c>
      <c r="K665">
        <f t="shared" si="137"/>
        <v>60</v>
      </c>
      <c r="L665">
        <f t="shared" si="138"/>
        <v>80</v>
      </c>
      <c r="M665">
        <f t="shared" si="139"/>
        <v>0</v>
      </c>
      <c r="N665">
        <f t="shared" si="131"/>
        <v>0</v>
      </c>
      <c r="O665">
        <f t="shared" si="132"/>
        <v>0</v>
      </c>
      <c r="P665">
        <f t="shared" si="133"/>
        <v>0</v>
      </c>
      <c r="S665" s="1"/>
      <c r="T665" s="1"/>
      <c r="U665" s="5"/>
    </row>
    <row r="666" spans="3:21" x14ac:dyDescent="0.3">
      <c r="C666" s="1">
        <f t="shared" si="128"/>
        <v>0.126</v>
      </c>
      <c r="D666" s="1">
        <v>0.32600000000000001</v>
      </c>
      <c r="E666" s="5">
        <v>0</v>
      </c>
      <c r="F666">
        <f t="shared" si="129"/>
        <v>100</v>
      </c>
      <c r="G666">
        <f t="shared" si="130"/>
        <v>22.6</v>
      </c>
      <c r="H666">
        <f t="shared" si="134"/>
        <v>13.56</v>
      </c>
      <c r="I666">
        <f t="shared" si="135"/>
        <v>18.080000000000002</v>
      </c>
      <c r="J666">
        <f t="shared" si="136"/>
        <v>0</v>
      </c>
      <c r="K666">
        <f t="shared" si="137"/>
        <v>60</v>
      </c>
      <c r="L666">
        <f t="shared" si="138"/>
        <v>80</v>
      </c>
      <c r="M666">
        <f t="shared" si="139"/>
        <v>0</v>
      </c>
      <c r="N666">
        <f t="shared" si="131"/>
        <v>0</v>
      </c>
      <c r="O666">
        <f t="shared" si="132"/>
        <v>0</v>
      </c>
      <c r="P666">
        <f t="shared" si="133"/>
        <v>0</v>
      </c>
      <c r="S666" s="1"/>
      <c r="T666" s="1"/>
      <c r="U666" s="5"/>
    </row>
    <row r="667" spans="3:21" x14ac:dyDescent="0.3">
      <c r="C667" s="1">
        <f t="shared" si="128"/>
        <v>0.1265</v>
      </c>
      <c r="D667" s="1">
        <v>0.32650000000000001</v>
      </c>
      <c r="E667" s="5">
        <v>0</v>
      </c>
      <c r="F667">
        <f t="shared" si="129"/>
        <v>100</v>
      </c>
      <c r="G667">
        <f t="shared" si="130"/>
        <v>22.65</v>
      </c>
      <c r="H667">
        <f t="shared" si="134"/>
        <v>13.589999999999998</v>
      </c>
      <c r="I667">
        <f t="shared" si="135"/>
        <v>18.12</v>
      </c>
      <c r="J667">
        <f t="shared" si="136"/>
        <v>0</v>
      </c>
      <c r="K667">
        <f t="shared" si="137"/>
        <v>60</v>
      </c>
      <c r="L667">
        <f t="shared" si="138"/>
        <v>80</v>
      </c>
      <c r="M667">
        <f t="shared" si="139"/>
        <v>0</v>
      </c>
      <c r="N667">
        <f t="shared" si="131"/>
        <v>0</v>
      </c>
      <c r="O667">
        <f t="shared" si="132"/>
        <v>0</v>
      </c>
      <c r="P667">
        <f t="shared" si="133"/>
        <v>0</v>
      </c>
      <c r="S667" s="1"/>
      <c r="T667" s="1"/>
      <c r="U667" s="5"/>
    </row>
    <row r="668" spans="3:21" x14ac:dyDescent="0.3">
      <c r="C668" s="1">
        <f t="shared" si="128"/>
        <v>0.127</v>
      </c>
      <c r="D668" s="1">
        <v>0.32700000000000001</v>
      </c>
      <c r="E668" s="5">
        <v>0</v>
      </c>
      <c r="F668">
        <f t="shared" si="129"/>
        <v>100</v>
      </c>
      <c r="G668">
        <f t="shared" si="130"/>
        <v>22.7</v>
      </c>
      <c r="H668">
        <f t="shared" si="134"/>
        <v>13.62</v>
      </c>
      <c r="I668">
        <f t="shared" si="135"/>
        <v>18.16</v>
      </c>
      <c r="J668">
        <f t="shared" si="136"/>
        <v>0</v>
      </c>
      <c r="K668">
        <f t="shared" si="137"/>
        <v>60</v>
      </c>
      <c r="L668">
        <f t="shared" si="138"/>
        <v>80</v>
      </c>
      <c r="M668">
        <f t="shared" si="139"/>
        <v>0</v>
      </c>
      <c r="N668">
        <f t="shared" si="131"/>
        <v>0</v>
      </c>
      <c r="O668">
        <f t="shared" si="132"/>
        <v>0</v>
      </c>
      <c r="P668">
        <f t="shared" si="133"/>
        <v>0</v>
      </c>
      <c r="S668" s="1"/>
      <c r="T668" s="1"/>
      <c r="U668" s="5"/>
    </row>
    <row r="669" spans="3:21" x14ac:dyDescent="0.3">
      <c r="C669" s="1">
        <f t="shared" si="128"/>
        <v>0.1275</v>
      </c>
      <c r="D669" s="1">
        <v>0.32750000000000001</v>
      </c>
      <c r="E669" s="5">
        <v>0</v>
      </c>
      <c r="F669">
        <f t="shared" si="129"/>
        <v>100</v>
      </c>
      <c r="G669">
        <f t="shared" si="130"/>
        <v>22.75</v>
      </c>
      <c r="H669">
        <f t="shared" si="134"/>
        <v>13.65</v>
      </c>
      <c r="I669">
        <f t="shared" si="135"/>
        <v>18.2</v>
      </c>
      <c r="J669">
        <f t="shared" si="136"/>
        <v>0</v>
      </c>
      <c r="K669">
        <f t="shared" si="137"/>
        <v>60</v>
      </c>
      <c r="L669">
        <f t="shared" si="138"/>
        <v>80</v>
      </c>
      <c r="M669">
        <f t="shared" si="139"/>
        <v>0</v>
      </c>
      <c r="N669">
        <f t="shared" si="131"/>
        <v>0</v>
      </c>
      <c r="O669">
        <f t="shared" si="132"/>
        <v>0</v>
      </c>
      <c r="P669">
        <f t="shared" si="133"/>
        <v>0</v>
      </c>
      <c r="S669" s="1"/>
      <c r="T669" s="1"/>
      <c r="U669" s="5"/>
    </row>
    <row r="670" spans="3:21" x14ac:dyDescent="0.3">
      <c r="C670" s="1">
        <f t="shared" si="128"/>
        <v>0.128</v>
      </c>
      <c r="D670" s="1">
        <v>0.32800000000000001</v>
      </c>
      <c r="E670" s="5">
        <v>0</v>
      </c>
      <c r="F670">
        <f t="shared" si="129"/>
        <v>100</v>
      </c>
      <c r="G670">
        <f t="shared" si="130"/>
        <v>22.8</v>
      </c>
      <c r="H670">
        <f t="shared" si="134"/>
        <v>13.68</v>
      </c>
      <c r="I670">
        <f t="shared" si="135"/>
        <v>18.240000000000002</v>
      </c>
      <c r="J670">
        <f t="shared" si="136"/>
        <v>0</v>
      </c>
      <c r="K670">
        <f t="shared" si="137"/>
        <v>60</v>
      </c>
      <c r="L670">
        <f t="shared" si="138"/>
        <v>80</v>
      </c>
      <c r="M670">
        <f t="shared" si="139"/>
        <v>0</v>
      </c>
      <c r="N670">
        <f t="shared" si="131"/>
        <v>0</v>
      </c>
      <c r="O670">
        <f t="shared" si="132"/>
        <v>0</v>
      </c>
      <c r="P670">
        <f t="shared" si="133"/>
        <v>0</v>
      </c>
      <c r="S670" s="1"/>
      <c r="T670" s="1"/>
      <c r="U670" s="5"/>
    </row>
    <row r="671" spans="3:21" x14ac:dyDescent="0.3">
      <c r="C671" s="1">
        <f t="shared" si="128"/>
        <v>0.1285</v>
      </c>
      <c r="D671" s="1">
        <v>0.32850000000000001</v>
      </c>
      <c r="E671" s="5">
        <v>0</v>
      </c>
      <c r="F671">
        <f t="shared" si="129"/>
        <v>100</v>
      </c>
      <c r="G671">
        <f t="shared" si="130"/>
        <v>22.85</v>
      </c>
      <c r="H671">
        <f t="shared" si="134"/>
        <v>13.71</v>
      </c>
      <c r="I671">
        <f t="shared" si="135"/>
        <v>18.28</v>
      </c>
      <c r="J671">
        <f t="shared" si="136"/>
        <v>0</v>
      </c>
      <c r="K671">
        <f t="shared" si="137"/>
        <v>60</v>
      </c>
      <c r="L671">
        <f t="shared" si="138"/>
        <v>80</v>
      </c>
      <c r="M671">
        <f t="shared" si="139"/>
        <v>0</v>
      </c>
      <c r="N671">
        <f t="shared" si="131"/>
        <v>0</v>
      </c>
      <c r="O671">
        <f t="shared" si="132"/>
        <v>0</v>
      </c>
      <c r="P671">
        <f t="shared" si="133"/>
        <v>0</v>
      </c>
      <c r="S671" s="1"/>
      <c r="T671" s="1"/>
      <c r="U671" s="5"/>
    </row>
    <row r="672" spans="3:21" x14ac:dyDescent="0.3">
      <c r="C672" s="1">
        <f t="shared" ref="C672:C735" si="140">D672-$D$414</f>
        <v>0.129</v>
      </c>
      <c r="D672" s="1">
        <v>0.32900000000000001</v>
      </c>
      <c r="E672" s="5">
        <v>0</v>
      </c>
      <c r="F672">
        <f t="shared" ref="F672:F735" si="141">$H$11</f>
        <v>100</v>
      </c>
      <c r="G672">
        <f t="shared" si="130"/>
        <v>22.9</v>
      </c>
      <c r="H672">
        <f t="shared" si="134"/>
        <v>13.739999999999998</v>
      </c>
      <c r="I672">
        <f t="shared" si="135"/>
        <v>18.32</v>
      </c>
      <c r="J672">
        <f t="shared" si="136"/>
        <v>0</v>
      </c>
      <c r="K672">
        <f t="shared" si="137"/>
        <v>60</v>
      </c>
      <c r="L672">
        <f t="shared" si="138"/>
        <v>80</v>
      </c>
      <c r="M672">
        <f t="shared" si="139"/>
        <v>0</v>
      </c>
      <c r="N672">
        <f t="shared" si="131"/>
        <v>0</v>
      </c>
      <c r="O672">
        <f t="shared" si="132"/>
        <v>0</v>
      </c>
      <c r="P672">
        <f t="shared" si="133"/>
        <v>0</v>
      </c>
      <c r="S672" s="1"/>
      <c r="T672" s="1"/>
      <c r="U672" s="5"/>
    </row>
    <row r="673" spans="3:21" x14ac:dyDescent="0.3">
      <c r="C673" s="1">
        <f t="shared" si="140"/>
        <v>0.1295</v>
      </c>
      <c r="D673" s="1">
        <v>0.32950000000000002</v>
      </c>
      <c r="E673" s="5">
        <v>0</v>
      </c>
      <c r="F673">
        <f t="shared" si="141"/>
        <v>100</v>
      </c>
      <c r="G673">
        <f t="shared" si="130"/>
        <v>22.950000000000003</v>
      </c>
      <c r="H673">
        <f t="shared" si="134"/>
        <v>13.770000000000001</v>
      </c>
      <c r="I673">
        <f t="shared" si="135"/>
        <v>18.360000000000003</v>
      </c>
      <c r="J673">
        <f t="shared" si="136"/>
        <v>0</v>
      </c>
      <c r="K673">
        <f t="shared" si="137"/>
        <v>60</v>
      </c>
      <c r="L673">
        <f t="shared" si="138"/>
        <v>80</v>
      </c>
      <c r="M673">
        <f t="shared" si="139"/>
        <v>0</v>
      </c>
      <c r="N673">
        <f t="shared" si="131"/>
        <v>0</v>
      </c>
      <c r="O673">
        <f t="shared" si="132"/>
        <v>0</v>
      </c>
      <c r="P673">
        <f t="shared" si="133"/>
        <v>0</v>
      </c>
      <c r="S673" s="1"/>
      <c r="T673" s="1"/>
      <c r="U673" s="5"/>
    </row>
    <row r="674" spans="3:21" x14ac:dyDescent="0.3">
      <c r="C674" s="1">
        <f t="shared" si="140"/>
        <v>0.13</v>
      </c>
      <c r="D674" s="1">
        <v>0.33</v>
      </c>
      <c r="E674" s="5">
        <v>0</v>
      </c>
      <c r="F674">
        <f t="shared" si="141"/>
        <v>100</v>
      </c>
      <c r="G674">
        <f t="shared" si="130"/>
        <v>23</v>
      </c>
      <c r="H674">
        <f t="shared" si="134"/>
        <v>13.799999999999999</v>
      </c>
      <c r="I674">
        <f t="shared" si="135"/>
        <v>18.400000000000002</v>
      </c>
      <c r="J674">
        <f t="shared" si="136"/>
        <v>0</v>
      </c>
      <c r="K674">
        <f t="shared" si="137"/>
        <v>60</v>
      </c>
      <c r="L674">
        <f t="shared" si="138"/>
        <v>80</v>
      </c>
      <c r="M674">
        <f t="shared" si="139"/>
        <v>0</v>
      </c>
      <c r="N674">
        <f t="shared" si="131"/>
        <v>0</v>
      </c>
      <c r="O674">
        <f t="shared" si="132"/>
        <v>0</v>
      </c>
      <c r="P674">
        <f t="shared" si="133"/>
        <v>0</v>
      </c>
      <c r="S674" s="1"/>
      <c r="T674" s="1"/>
      <c r="U674" s="5"/>
    </row>
    <row r="675" spans="3:21" x14ac:dyDescent="0.3">
      <c r="C675" s="1">
        <f t="shared" si="140"/>
        <v>0.1305</v>
      </c>
      <c r="D675" s="1">
        <v>0.33050000000000002</v>
      </c>
      <c r="E675" s="5">
        <v>0</v>
      </c>
      <c r="F675">
        <f t="shared" si="141"/>
        <v>100</v>
      </c>
      <c r="G675">
        <f t="shared" si="130"/>
        <v>23.05</v>
      </c>
      <c r="H675">
        <f t="shared" si="134"/>
        <v>13.83</v>
      </c>
      <c r="I675">
        <f t="shared" si="135"/>
        <v>18.440000000000001</v>
      </c>
      <c r="J675">
        <f t="shared" si="136"/>
        <v>0</v>
      </c>
      <c r="K675">
        <f t="shared" si="137"/>
        <v>60</v>
      </c>
      <c r="L675">
        <f t="shared" si="138"/>
        <v>80</v>
      </c>
      <c r="M675">
        <f t="shared" si="139"/>
        <v>0</v>
      </c>
      <c r="N675">
        <f t="shared" si="131"/>
        <v>0</v>
      </c>
      <c r="O675">
        <f t="shared" si="132"/>
        <v>0</v>
      </c>
      <c r="P675">
        <f t="shared" si="133"/>
        <v>0</v>
      </c>
      <c r="S675" s="1"/>
      <c r="T675" s="1"/>
      <c r="U675" s="5"/>
    </row>
    <row r="676" spans="3:21" x14ac:dyDescent="0.3">
      <c r="C676" s="1">
        <f t="shared" si="140"/>
        <v>0.13100000000000001</v>
      </c>
      <c r="D676" s="1">
        <v>0.33100000000000002</v>
      </c>
      <c r="E676" s="5">
        <v>0</v>
      </c>
      <c r="F676">
        <f t="shared" si="141"/>
        <v>100</v>
      </c>
      <c r="G676">
        <f t="shared" ref="G676:G739" si="142">$G$414+($H$11*C676)</f>
        <v>23.1</v>
      </c>
      <c r="H676">
        <f t="shared" si="134"/>
        <v>13.860000000000001</v>
      </c>
      <c r="I676">
        <f t="shared" si="135"/>
        <v>18.48</v>
      </c>
      <c r="J676">
        <f t="shared" si="136"/>
        <v>0</v>
      </c>
      <c r="K676">
        <f t="shared" si="137"/>
        <v>60</v>
      </c>
      <c r="L676">
        <f t="shared" si="138"/>
        <v>80</v>
      </c>
      <c r="M676">
        <f t="shared" si="139"/>
        <v>0</v>
      </c>
      <c r="N676">
        <f t="shared" si="131"/>
        <v>0</v>
      </c>
      <c r="O676">
        <f t="shared" si="132"/>
        <v>0</v>
      </c>
      <c r="P676">
        <f t="shared" si="133"/>
        <v>0</v>
      </c>
      <c r="S676" s="1"/>
      <c r="T676" s="1"/>
      <c r="U676" s="5"/>
    </row>
    <row r="677" spans="3:21" x14ac:dyDescent="0.3">
      <c r="C677" s="1">
        <f t="shared" si="140"/>
        <v>0.13150000000000001</v>
      </c>
      <c r="D677" s="1">
        <v>0.33150000000000002</v>
      </c>
      <c r="E677" s="5">
        <v>0</v>
      </c>
      <c r="F677">
        <f t="shared" si="141"/>
        <v>100</v>
      </c>
      <c r="G677">
        <f t="shared" si="142"/>
        <v>23.15</v>
      </c>
      <c r="H677">
        <f t="shared" si="134"/>
        <v>13.889999999999999</v>
      </c>
      <c r="I677">
        <f t="shared" si="135"/>
        <v>18.52</v>
      </c>
      <c r="J677">
        <f t="shared" si="136"/>
        <v>0</v>
      </c>
      <c r="K677">
        <f t="shared" si="137"/>
        <v>60</v>
      </c>
      <c r="L677">
        <f t="shared" si="138"/>
        <v>80</v>
      </c>
      <c r="M677">
        <f t="shared" si="139"/>
        <v>0</v>
      </c>
      <c r="N677">
        <f t="shared" si="131"/>
        <v>0</v>
      </c>
      <c r="O677">
        <f t="shared" si="132"/>
        <v>0</v>
      </c>
      <c r="P677">
        <f t="shared" si="133"/>
        <v>0</v>
      </c>
      <c r="S677" s="1"/>
      <c r="T677" s="1"/>
      <c r="U677" s="5"/>
    </row>
    <row r="678" spans="3:21" x14ac:dyDescent="0.3">
      <c r="C678" s="1">
        <f t="shared" si="140"/>
        <v>0.13200000000000001</v>
      </c>
      <c r="D678" s="1">
        <v>0.33200000000000002</v>
      </c>
      <c r="E678" s="5">
        <v>0</v>
      </c>
      <c r="F678">
        <f t="shared" si="141"/>
        <v>100</v>
      </c>
      <c r="G678">
        <f t="shared" si="142"/>
        <v>23.200000000000003</v>
      </c>
      <c r="H678">
        <f t="shared" si="134"/>
        <v>13.920000000000002</v>
      </c>
      <c r="I678">
        <f t="shared" si="135"/>
        <v>18.560000000000002</v>
      </c>
      <c r="J678">
        <f t="shared" si="136"/>
        <v>0</v>
      </c>
      <c r="K678">
        <f t="shared" si="137"/>
        <v>60</v>
      </c>
      <c r="L678">
        <f t="shared" si="138"/>
        <v>80</v>
      </c>
      <c r="M678">
        <f t="shared" si="139"/>
        <v>0</v>
      </c>
      <c r="N678">
        <f t="shared" si="131"/>
        <v>0</v>
      </c>
      <c r="O678">
        <f t="shared" si="132"/>
        <v>0</v>
      </c>
      <c r="P678">
        <f t="shared" si="133"/>
        <v>0</v>
      </c>
      <c r="S678" s="1"/>
      <c r="T678" s="1"/>
      <c r="U678" s="5"/>
    </row>
    <row r="679" spans="3:21" x14ac:dyDescent="0.3">
      <c r="C679" s="1">
        <f t="shared" si="140"/>
        <v>0.13250000000000001</v>
      </c>
      <c r="D679" s="1">
        <v>0.33250000000000002</v>
      </c>
      <c r="E679" s="5">
        <v>0</v>
      </c>
      <c r="F679">
        <f t="shared" si="141"/>
        <v>100</v>
      </c>
      <c r="G679">
        <f t="shared" si="142"/>
        <v>23.25</v>
      </c>
      <c r="H679">
        <f t="shared" si="134"/>
        <v>13.95</v>
      </c>
      <c r="I679">
        <f t="shared" si="135"/>
        <v>18.600000000000001</v>
      </c>
      <c r="J679">
        <f t="shared" si="136"/>
        <v>0</v>
      </c>
      <c r="K679">
        <f t="shared" si="137"/>
        <v>60</v>
      </c>
      <c r="L679">
        <f t="shared" si="138"/>
        <v>80</v>
      </c>
      <c r="M679">
        <f t="shared" si="139"/>
        <v>0</v>
      </c>
      <c r="N679">
        <f t="shared" si="131"/>
        <v>0</v>
      </c>
      <c r="O679">
        <f t="shared" si="132"/>
        <v>0</v>
      </c>
      <c r="P679">
        <f t="shared" si="133"/>
        <v>0</v>
      </c>
      <c r="S679" s="1"/>
      <c r="T679" s="1"/>
      <c r="U679" s="5"/>
    </row>
    <row r="680" spans="3:21" x14ac:dyDescent="0.3">
      <c r="C680" s="1">
        <f t="shared" si="140"/>
        <v>0.13300000000000001</v>
      </c>
      <c r="D680" s="1">
        <v>0.33300000000000002</v>
      </c>
      <c r="E680" s="5">
        <v>0</v>
      </c>
      <c r="F680">
        <f t="shared" si="141"/>
        <v>100</v>
      </c>
      <c r="G680">
        <f t="shared" si="142"/>
        <v>23.3</v>
      </c>
      <c r="H680">
        <f t="shared" si="134"/>
        <v>13.98</v>
      </c>
      <c r="I680">
        <f t="shared" si="135"/>
        <v>18.64</v>
      </c>
      <c r="J680">
        <f t="shared" si="136"/>
        <v>0</v>
      </c>
      <c r="K680">
        <f t="shared" si="137"/>
        <v>60</v>
      </c>
      <c r="L680">
        <f t="shared" si="138"/>
        <v>80</v>
      </c>
      <c r="M680">
        <f t="shared" si="139"/>
        <v>0</v>
      </c>
      <c r="N680">
        <f t="shared" si="131"/>
        <v>0</v>
      </c>
      <c r="O680">
        <f t="shared" si="132"/>
        <v>0</v>
      </c>
      <c r="P680">
        <f t="shared" si="133"/>
        <v>0</v>
      </c>
      <c r="S680" s="1"/>
      <c r="T680" s="1"/>
      <c r="U680" s="5"/>
    </row>
    <row r="681" spans="3:21" x14ac:dyDescent="0.3">
      <c r="C681" s="1">
        <f t="shared" si="140"/>
        <v>0.13350000000000001</v>
      </c>
      <c r="D681" s="1">
        <v>0.33350000000000002</v>
      </c>
      <c r="E681" s="5">
        <v>0</v>
      </c>
      <c r="F681">
        <f t="shared" si="141"/>
        <v>100</v>
      </c>
      <c r="G681">
        <f t="shared" si="142"/>
        <v>23.35</v>
      </c>
      <c r="H681">
        <f t="shared" si="134"/>
        <v>14.01</v>
      </c>
      <c r="I681">
        <f t="shared" si="135"/>
        <v>18.680000000000003</v>
      </c>
      <c r="J681">
        <f t="shared" si="136"/>
        <v>0</v>
      </c>
      <c r="K681">
        <f t="shared" si="137"/>
        <v>60</v>
      </c>
      <c r="L681">
        <f t="shared" si="138"/>
        <v>80</v>
      </c>
      <c r="M681">
        <f t="shared" si="139"/>
        <v>0</v>
      </c>
      <c r="N681">
        <f t="shared" si="131"/>
        <v>0</v>
      </c>
      <c r="O681">
        <f t="shared" si="132"/>
        <v>0</v>
      </c>
      <c r="P681">
        <f t="shared" si="133"/>
        <v>0</v>
      </c>
      <c r="S681" s="1"/>
      <c r="T681" s="1"/>
      <c r="U681" s="5"/>
    </row>
    <row r="682" spans="3:21" x14ac:dyDescent="0.3">
      <c r="C682" s="1">
        <f t="shared" si="140"/>
        <v>0.13400000000000001</v>
      </c>
      <c r="D682" s="1">
        <v>0.33400000000000002</v>
      </c>
      <c r="E682" s="5">
        <v>0</v>
      </c>
      <c r="F682">
        <f t="shared" si="141"/>
        <v>100</v>
      </c>
      <c r="G682">
        <f t="shared" si="142"/>
        <v>23.4</v>
      </c>
      <c r="H682">
        <f t="shared" si="134"/>
        <v>14.04</v>
      </c>
      <c r="I682">
        <f t="shared" si="135"/>
        <v>18.72</v>
      </c>
      <c r="J682">
        <f t="shared" si="136"/>
        <v>0</v>
      </c>
      <c r="K682">
        <f t="shared" si="137"/>
        <v>60</v>
      </c>
      <c r="L682">
        <f t="shared" si="138"/>
        <v>80</v>
      </c>
      <c r="M682">
        <f t="shared" si="139"/>
        <v>0</v>
      </c>
      <c r="N682">
        <f t="shared" si="131"/>
        <v>0</v>
      </c>
      <c r="O682">
        <f t="shared" si="132"/>
        <v>0</v>
      </c>
      <c r="P682">
        <f t="shared" si="133"/>
        <v>0</v>
      </c>
      <c r="S682" s="1"/>
      <c r="T682" s="1"/>
      <c r="U682" s="5"/>
    </row>
    <row r="683" spans="3:21" x14ac:dyDescent="0.3">
      <c r="C683" s="1">
        <f t="shared" si="140"/>
        <v>0.13450000000000001</v>
      </c>
      <c r="D683" s="1">
        <v>0.33450000000000002</v>
      </c>
      <c r="E683" s="5">
        <v>0</v>
      </c>
      <c r="F683">
        <f t="shared" si="141"/>
        <v>100</v>
      </c>
      <c r="G683">
        <f t="shared" si="142"/>
        <v>23.450000000000003</v>
      </c>
      <c r="H683">
        <f t="shared" si="134"/>
        <v>14.070000000000002</v>
      </c>
      <c r="I683">
        <f t="shared" si="135"/>
        <v>18.760000000000002</v>
      </c>
      <c r="J683">
        <f t="shared" si="136"/>
        <v>0</v>
      </c>
      <c r="K683">
        <f t="shared" si="137"/>
        <v>60</v>
      </c>
      <c r="L683">
        <f t="shared" si="138"/>
        <v>80</v>
      </c>
      <c r="M683">
        <f t="shared" si="139"/>
        <v>0</v>
      </c>
      <c r="N683">
        <f t="shared" si="131"/>
        <v>0</v>
      </c>
      <c r="O683">
        <f t="shared" si="132"/>
        <v>0</v>
      </c>
      <c r="P683">
        <f t="shared" si="133"/>
        <v>0</v>
      </c>
      <c r="S683" s="1"/>
      <c r="T683" s="1"/>
      <c r="U683" s="5"/>
    </row>
    <row r="684" spans="3:21" x14ac:dyDescent="0.3">
      <c r="C684" s="1">
        <f t="shared" si="140"/>
        <v>0.13500000000000001</v>
      </c>
      <c r="D684" s="1">
        <v>0.33500000000000002</v>
      </c>
      <c r="E684" s="5">
        <v>0</v>
      </c>
      <c r="F684">
        <f t="shared" si="141"/>
        <v>100</v>
      </c>
      <c r="G684">
        <f t="shared" si="142"/>
        <v>23.5</v>
      </c>
      <c r="H684">
        <f t="shared" si="134"/>
        <v>14.1</v>
      </c>
      <c r="I684">
        <f t="shared" si="135"/>
        <v>18.8</v>
      </c>
      <c r="J684">
        <f t="shared" si="136"/>
        <v>0</v>
      </c>
      <c r="K684">
        <f t="shared" si="137"/>
        <v>60</v>
      </c>
      <c r="L684">
        <f t="shared" si="138"/>
        <v>80</v>
      </c>
      <c r="M684">
        <f t="shared" si="139"/>
        <v>0</v>
      </c>
      <c r="N684">
        <f t="shared" si="131"/>
        <v>0</v>
      </c>
      <c r="O684">
        <f t="shared" si="132"/>
        <v>0</v>
      </c>
      <c r="P684">
        <f t="shared" si="133"/>
        <v>0</v>
      </c>
      <c r="S684" s="1"/>
      <c r="T684" s="1"/>
      <c r="U684" s="5"/>
    </row>
    <row r="685" spans="3:21" x14ac:dyDescent="0.3">
      <c r="C685" s="1">
        <f t="shared" si="140"/>
        <v>0.13550000000000001</v>
      </c>
      <c r="D685" s="1">
        <v>0.33550000000000002</v>
      </c>
      <c r="E685" s="5">
        <v>0</v>
      </c>
      <c r="F685">
        <f t="shared" si="141"/>
        <v>100</v>
      </c>
      <c r="G685">
        <f t="shared" si="142"/>
        <v>23.55</v>
      </c>
      <c r="H685">
        <f t="shared" si="134"/>
        <v>14.13</v>
      </c>
      <c r="I685">
        <f t="shared" si="135"/>
        <v>18.84</v>
      </c>
      <c r="J685">
        <f t="shared" si="136"/>
        <v>0</v>
      </c>
      <c r="K685">
        <f t="shared" si="137"/>
        <v>60</v>
      </c>
      <c r="L685">
        <f t="shared" si="138"/>
        <v>80</v>
      </c>
      <c r="M685">
        <f t="shared" si="139"/>
        <v>0</v>
      </c>
      <c r="N685">
        <f t="shared" si="131"/>
        <v>0</v>
      </c>
      <c r="O685">
        <f t="shared" si="132"/>
        <v>0</v>
      </c>
      <c r="P685">
        <f t="shared" si="133"/>
        <v>0</v>
      </c>
      <c r="S685" s="1"/>
      <c r="T685" s="1"/>
      <c r="U685" s="5"/>
    </row>
    <row r="686" spans="3:21" x14ac:dyDescent="0.3">
      <c r="C686" s="1">
        <f t="shared" si="140"/>
        <v>0.13600000000000001</v>
      </c>
      <c r="D686" s="1">
        <v>0.33600000000000002</v>
      </c>
      <c r="E686" s="5">
        <v>0</v>
      </c>
      <c r="F686">
        <f t="shared" si="141"/>
        <v>100</v>
      </c>
      <c r="G686">
        <f t="shared" si="142"/>
        <v>23.6</v>
      </c>
      <c r="H686">
        <f t="shared" si="134"/>
        <v>14.16</v>
      </c>
      <c r="I686">
        <f t="shared" si="135"/>
        <v>18.880000000000003</v>
      </c>
      <c r="J686">
        <f t="shared" si="136"/>
        <v>0</v>
      </c>
      <c r="K686">
        <f t="shared" si="137"/>
        <v>60</v>
      </c>
      <c r="L686">
        <f t="shared" si="138"/>
        <v>80</v>
      </c>
      <c r="M686">
        <f t="shared" si="139"/>
        <v>0</v>
      </c>
      <c r="N686">
        <f t="shared" si="131"/>
        <v>0</v>
      </c>
      <c r="O686">
        <f t="shared" si="132"/>
        <v>0</v>
      </c>
      <c r="P686">
        <f t="shared" si="133"/>
        <v>0</v>
      </c>
      <c r="S686" s="1"/>
      <c r="T686" s="1"/>
      <c r="U686" s="5"/>
    </row>
    <row r="687" spans="3:21" x14ac:dyDescent="0.3">
      <c r="C687" s="1">
        <f t="shared" si="140"/>
        <v>0.13650000000000001</v>
      </c>
      <c r="D687" s="1">
        <v>0.33650000000000002</v>
      </c>
      <c r="E687" s="5">
        <v>0</v>
      </c>
      <c r="F687">
        <f t="shared" si="141"/>
        <v>100</v>
      </c>
      <c r="G687">
        <f t="shared" si="142"/>
        <v>23.65</v>
      </c>
      <c r="H687">
        <f t="shared" si="134"/>
        <v>14.19</v>
      </c>
      <c r="I687">
        <f t="shared" si="135"/>
        <v>18.919999999999998</v>
      </c>
      <c r="J687">
        <f t="shared" si="136"/>
        <v>0</v>
      </c>
      <c r="K687">
        <f t="shared" si="137"/>
        <v>60</v>
      </c>
      <c r="L687">
        <f t="shared" si="138"/>
        <v>80</v>
      </c>
      <c r="M687">
        <f t="shared" si="139"/>
        <v>0</v>
      </c>
      <c r="N687">
        <f t="shared" si="131"/>
        <v>0</v>
      </c>
      <c r="O687">
        <f t="shared" si="132"/>
        <v>0</v>
      </c>
      <c r="P687">
        <f t="shared" si="133"/>
        <v>0</v>
      </c>
      <c r="S687" s="1"/>
      <c r="T687" s="1"/>
      <c r="U687" s="5"/>
    </row>
    <row r="688" spans="3:21" x14ac:dyDescent="0.3">
      <c r="C688" s="1">
        <f t="shared" si="140"/>
        <v>0.13700000000000001</v>
      </c>
      <c r="D688" s="1">
        <v>0.33700000000000002</v>
      </c>
      <c r="E688" s="5">
        <v>0</v>
      </c>
      <c r="F688">
        <f t="shared" si="141"/>
        <v>100</v>
      </c>
      <c r="G688">
        <f t="shared" si="142"/>
        <v>23.700000000000003</v>
      </c>
      <c r="H688">
        <f t="shared" si="134"/>
        <v>14.22</v>
      </c>
      <c r="I688">
        <f t="shared" si="135"/>
        <v>18.960000000000004</v>
      </c>
      <c r="J688">
        <f t="shared" si="136"/>
        <v>0</v>
      </c>
      <c r="K688">
        <f t="shared" si="137"/>
        <v>60</v>
      </c>
      <c r="L688">
        <f t="shared" si="138"/>
        <v>80</v>
      </c>
      <c r="M688">
        <f t="shared" si="139"/>
        <v>0</v>
      </c>
      <c r="N688">
        <f t="shared" si="131"/>
        <v>0</v>
      </c>
      <c r="O688">
        <f t="shared" si="132"/>
        <v>0</v>
      </c>
      <c r="P688">
        <f t="shared" si="133"/>
        <v>0</v>
      </c>
      <c r="S688" s="1"/>
      <c r="T688" s="1"/>
      <c r="U688" s="5"/>
    </row>
    <row r="689" spans="3:21" x14ac:dyDescent="0.3">
      <c r="C689" s="1">
        <f t="shared" si="140"/>
        <v>0.13750000000000001</v>
      </c>
      <c r="D689" s="1">
        <v>0.33750000000000002</v>
      </c>
      <c r="E689" s="5">
        <v>0</v>
      </c>
      <c r="F689">
        <f t="shared" si="141"/>
        <v>100</v>
      </c>
      <c r="G689">
        <f t="shared" si="142"/>
        <v>23.75</v>
      </c>
      <c r="H689">
        <f t="shared" si="134"/>
        <v>14.25</v>
      </c>
      <c r="I689">
        <f t="shared" si="135"/>
        <v>19</v>
      </c>
      <c r="J689">
        <f t="shared" si="136"/>
        <v>0</v>
      </c>
      <c r="K689">
        <f t="shared" si="137"/>
        <v>60</v>
      </c>
      <c r="L689">
        <f t="shared" si="138"/>
        <v>80</v>
      </c>
      <c r="M689">
        <f t="shared" si="139"/>
        <v>0</v>
      </c>
      <c r="N689">
        <f t="shared" si="131"/>
        <v>0</v>
      </c>
      <c r="O689">
        <f t="shared" si="132"/>
        <v>0</v>
      </c>
      <c r="P689">
        <f t="shared" si="133"/>
        <v>0</v>
      </c>
      <c r="S689" s="1"/>
      <c r="T689" s="1"/>
      <c r="U689" s="5"/>
    </row>
    <row r="690" spans="3:21" x14ac:dyDescent="0.3">
      <c r="C690" s="1">
        <f t="shared" si="140"/>
        <v>0.13800000000000001</v>
      </c>
      <c r="D690" s="1">
        <v>0.33800000000000002</v>
      </c>
      <c r="E690" s="5">
        <v>0</v>
      </c>
      <c r="F690">
        <f t="shared" si="141"/>
        <v>100</v>
      </c>
      <c r="G690">
        <f t="shared" si="142"/>
        <v>23.8</v>
      </c>
      <c r="H690">
        <f t="shared" si="134"/>
        <v>14.28</v>
      </c>
      <c r="I690">
        <f t="shared" si="135"/>
        <v>19.040000000000003</v>
      </c>
      <c r="J690">
        <f t="shared" si="136"/>
        <v>0</v>
      </c>
      <c r="K690">
        <f t="shared" si="137"/>
        <v>60</v>
      </c>
      <c r="L690">
        <f t="shared" si="138"/>
        <v>80</v>
      </c>
      <c r="M690">
        <f t="shared" si="139"/>
        <v>0</v>
      </c>
      <c r="N690">
        <f t="shared" si="131"/>
        <v>0</v>
      </c>
      <c r="O690">
        <f t="shared" si="132"/>
        <v>0</v>
      </c>
      <c r="P690">
        <f t="shared" si="133"/>
        <v>0</v>
      </c>
      <c r="S690" s="1"/>
      <c r="T690" s="1"/>
      <c r="U690" s="5"/>
    </row>
    <row r="691" spans="3:21" x14ac:dyDescent="0.3">
      <c r="C691" s="1">
        <f t="shared" si="140"/>
        <v>0.13850000000000001</v>
      </c>
      <c r="D691" s="1">
        <v>0.33850000000000002</v>
      </c>
      <c r="E691" s="5">
        <v>0</v>
      </c>
      <c r="F691">
        <f t="shared" si="141"/>
        <v>100</v>
      </c>
      <c r="G691">
        <f t="shared" si="142"/>
        <v>23.85</v>
      </c>
      <c r="H691">
        <f t="shared" si="134"/>
        <v>14.31</v>
      </c>
      <c r="I691">
        <f t="shared" si="135"/>
        <v>19.080000000000002</v>
      </c>
      <c r="J691">
        <f t="shared" si="136"/>
        <v>0</v>
      </c>
      <c r="K691">
        <f t="shared" si="137"/>
        <v>60</v>
      </c>
      <c r="L691">
        <f t="shared" si="138"/>
        <v>80</v>
      </c>
      <c r="M691">
        <f t="shared" si="139"/>
        <v>0</v>
      </c>
      <c r="N691">
        <f t="shared" si="131"/>
        <v>0</v>
      </c>
      <c r="O691">
        <f t="shared" si="132"/>
        <v>0</v>
      </c>
      <c r="P691">
        <f t="shared" si="133"/>
        <v>0</v>
      </c>
      <c r="S691" s="1"/>
      <c r="T691" s="1"/>
      <c r="U691" s="5"/>
    </row>
    <row r="692" spans="3:21" x14ac:dyDescent="0.3">
      <c r="C692" s="1">
        <f t="shared" si="140"/>
        <v>0.13900000000000001</v>
      </c>
      <c r="D692" s="1">
        <v>0.33900000000000002</v>
      </c>
      <c r="E692" s="5">
        <v>0</v>
      </c>
      <c r="F692">
        <f t="shared" si="141"/>
        <v>100</v>
      </c>
      <c r="G692">
        <f t="shared" si="142"/>
        <v>23.900000000000002</v>
      </c>
      <c r="H692">
        <f t="shared" si="134"/>
        <v>14.340000000000002</v>
      </c>
      <c r="I692">
        <f t="shared" si="135"/>
        <v>19.12</v>
      </c>
      <c r="J692">
        <f t="shared" si="136"/>
        <v>0</v>
      </c>
      <c r="K692">
        <f t="shared" si="137"/>
        <v>60</v>
      </c>
      <c r="L692">
        <f t="shared" si="138"/>
        <v>80</v>
      </c>
      <c r="M692">
        <f t="shared" si="139"/>
        <v>0</v>
      </c>
      <c r="N692">
        <f t="shared" si="131"/>
        <v>0</v>
      </c>
      <c r="O692">
        <f t="shared" si="132"/>
        <v>0</v>
      </c>
      <c r="P692">
        <f t="shared" si="133"/>
        <v>0</v>
      </c>
      <c r="S692" s="1"/>
      <c r="T692" s="1"/>
      <c r="U692" s="5"/>
    </row>
    <row r="693" spans="3:21" x14ac:dyDescent="0.3">
      <c r="C693" s="1">
        <f t="shared" si="140"/>
        <v>0.13950000000000001</v>
      </c>
      <c r="D693" s="1">
        <v>0.33950000000000002</v>
      </c>
      <c r="E693" s="5">
        <v>0</v>
      </c>
      <c r="F693">
        <f t="shared" si="141"/>
        <v>100</v>
      </c>
      <c r="G693">
        <f t="shared" si="142"/>
        <v>23.950000000000003</v>
      </c>
      <c r="H693">
        <f t="shared" si="134"/>
        <v>14.370000000000001</v>
      </c>
      <c r="I693">
        <f t="shared" si="135"/>
        <v>19.160000000000004</v>
      </c>
      <c r="J693">
        <f t="shared" si="136"/>
        <v>0</v>
      </c>
      <c r="K693">
        <f t="shared" si="137"/>
        <v>60</v>
      </c>
      <c r="L693">
        <f t="shared" si="138"/>
        <v>80</v>
      </c>
      <c r="M693">
        <f t="shared" si="139"/>
        <v>0</v>
      </c>
      <c r="N693">
        <f t="shared" si="131"/>
        <v>0</v>
      </c>
      <c r="O693">
        <f t="shared" si="132"/>
        <v>0</v>
      </c>
      <c r="P693">
        <f t="shared" si="133"/>
        <v>0</v>
      </c>
      <c r="S693" s="1"/>
      <c r="T693" s="1"/>
      <c r="U693" s="5"/>
    </row>
    <row r="694" spans="3:21" x14ac:dyDescent="0.3">
      <c r="C694" s="1">
        <f t="shared" si="140"/>
        <v>0.14000000000000001</v>
      </c>
      <c r="D694" s="1">
        <v>0.34</v>
      </c>
      <c r="E694" s="5">
        <v>0</v>
      </c>
      <c r="F694">
        <f t="shared" si="141"/>
        <v>100</v>
      </c>
      <c r="G694">
        <f t="shared" si="142"/>
        <v>24</v>
      </c>
      <c r="H694">
        <f t="shared" si="134"/>
        <v>14.399999999999999</v>
      </c>
      <c r="I694">
        <f t="shared" si="135"/>
        <v>19.200000000000003</v>
      </c>
      <c r="J694">
        <f t="shared" si="136"/>
        <v>0</v>
      </c>
      <c r="K694">
        <f t="shared" si="137"/>
        <v>60</v>
      </c>
      <c r="L694">
        <f t="shared" si="138"/>
        <v>80</v>
      </c>
      <c r="M694">
        <f t="shared" si="139"/>
        <v>0</v>
      </c>
      <c r="N694">
        <f t="shared" si="131"/>
        <v>0</v>
      </c>
      <c r="O694">
        <f t="shared" si="132"/>
        <v>0</v>
      </c>
      <c r="P694">
        <f t="shared" si="133"/>
        <v>0</v>
      </c>
      <c r="S694" s="1"/>
      <c r="T694" s="1"/>
      <c r="U694" s="5"/>
    </row>
    <row r="695" spans="3:21" x14ac:dyDescent="0.3">
      <c r="C695" s="1">
        <f t="shared" si="140"/>
        <v>0.14050000000000001</v>
      </c>
      <c r="D695" s="1">
        <v>0.34050000000000002</v>
      </c>
      <c r="E695" s="5">
        <v>0</v>
      </c>
      <c r="F695">
        <f t="shared" si="141"/>
        <v>100</v>
      </c>
      <c r="G695">
        <f t="shared" si="142"/>
        <v>24.05</v>
      </c>
      <c r="H695">
        <f t="shared" si="134"/>
        <v>14.43</v>
      </c>
      <c r="I695">
        <f t="shared" si="135"/>
        <v>19.240000000000002</v>
      </c>
      <c r="J695">
        <f t="shared" si="136"/>
        <v>0</v>
      </c>
      <c r="K695">
        <f t="shared" si="137"/>
        <v>60</v>
      </c>
      <c r="L695">
        <f t="shared" si="138"/>
        <v>80</v>
      </c>
      <c r="M695">
        <f t="shared" si="139"/>
        <v>0</v>
      </c>
      <c r="N695">
        <f t="shared" si="131"/>
        <v>0</v>
      </c>
      <c r="O695">
        <f t="shared" si="132"/>
        <v>0</v>
      </c>
      <c r="P695">
        <f t="shared" si="133"/>
        <v>0</v>
      </c>
      <c r="S695" s="1"/>
      <c r="T695" s="1"/>
      <c r="U695" s="5"/>
    </row>
    <row r="696" spans="3:21" x14ac:dyDescent="0.3">
      <c r="C696" s="1">
        <f t="shared" si="140"/>
        <v>0.14100000000000001</v>
      </c>
      <c r="D696" s="1">
        <v>0.34100000000000003</v>
      </c>
      <c r="E696" s="5">
        <v>0</v>
      </c>
      <c r="F696">
        <f t="shared" si="141"/>
        <v>100</v>
      </c>
      <c r="G696">
        <f t="shared" si="142"/>
        <v>24.1</v>
      </c>
      <c r="H696">
        <f t="shared" si="134"/>
        <v>14.46</v>
      </c>
      <c r="I696">
        <f t="shared" si="135"/>
        <v>19.28</v>
      </c>
      <c r="J696">
        <f t="shared" si="136"/>
        <v>0</v>
      </c>
      <c r="K696">
        <f t="shared" si="137"/>
        <v>60</v>
      </c>
      <c r="L696">
        <f t="shared" si="138"/>
        <v>80</v>
      </c>
      <c r="M696">
        <f t="shared" si="139"/>
        <v>0</v>
      </c>
      <c r="N696">
        <f t="shared" si="131"/>
        <v>0</v>
      </c>
      <c r="O696">
        <f t="shared" si="132"/>
        <v>0</v>
      </c>
      <c r="P696">
        <f t="shared" si="133"/>
        <v>0</v>
      </c>
      <c r="S696" s="1"/>
      <c r="T696" s="1"/>
      <c r="U696" s="5"/>
    </row>
    <row r="697" spans="3:21" x14ac:dyDescent="0.3">
      <c r="C697" s="1">
        <f t="shared" si="140"/>
        <v>0.14150000000000001</v>
      </c>
      <c r="D697" s="1">
        <v>0.34150000000000003</v>
      </c>
      <c r="E697" s="5">
        <v>0</v>
      </c>
      <c r="F697">
        <f t="shared" si="141"/>
        <v>100</v>
      </c>
      <c r="G697">
        <f t="shared" si="142"/>
        <v>24.150000000000002</v>
      </c>
      <c r="H697">
        <f t="shared" si="134"/>
        <v>14.49</v>
      </c>
      <c r="I697">
        <f t="shared" si="135"/>
        <v>19.320000000000004</v>
      </c>
      <c r="J697">
        <f t="shared" si="136"/>
        <v>0</v>
      </c>
      <c r="K697">
        <f t="shared" si="137"/>
        <v>60</v>
      </c>
      <c r="L697">
        <f t="shared" si="138"/>
        <v>80</v>
      </c>
      <c r="M697">
        <f t="shared" si="139"/>
        <v>0</v>
      </c>
      <c r="N697">
        <f t="shared" si="131"/>
        <v>0</v>
      </c>
      <c r="O697">
        <f t="shared" si="132"/>
        <v>0</v>
      </c>
      <c r="P697">
        <f t="shared" si="133"/>
        <v>0</v>
      </c>
      <c r="S697" s="1"/>
      <c r="T697" s="1"/>
      <c r="U697" s="5"/>
    </row>
    <row r="698" spans="3:21" x14ac:dyDescent="0.3">
      <c r="C698" s="1">
        <f t="shared" si="140"/>
        <v>0.14200000000000002</v>
      </c>
      <c r="D698" s="1">
        <v>0.34200000000000003</v>
      </c>
      <c r="E698" s="5">
        <v>0</v>
      </c>
      <c r="F698">
        <f t="shared" si="141"/>
        <v>100</v>
      </c>
      <c r="G698">
        <f t="shared" si="142"/>
        <v>24.200000000000003</v>
      </c>
      <c r="H698">
        <f t="shared" si="134"/>
        <v>14.520000000000001</v>
      </c>
      <c r="I698">
        <f t="shared" si="135"/>
        <v>19.360000000000003</v>
      </c>
      <c r="J698">
        <f t="shared" si="136"/>
        <v>0</v>
      </c>
      <c r="K698">
        <f t="shared" si="137"/>
        <v>60</v>
      </c>
      <c r="L698">
        <f t="shared" si="138"/>
        <v>80</v>
      </c>
      <c r="M698">
        <f t="shared" si="139"/>
        <v>0</v>
      </c>
      <c r="N698">
        <f t="shared" si="131"/>
        <v>0</v>
      </c>
      <c r="O698">
        <f t="shared" si="132"/>
        <v>0</v>
      </c>
      <c r="P698">
        <f t="shared" si="133"/>
        <v>0</v>
      </c>
      <c r="S698" s="1"/>
      <c r="T698" s="1"/>
      <c r="U698" s="5"/>
    </row>
    <row r="699" spans="3:21" x14ac:dyDescent="0.3">
      <c r="C699" s="1">
        <f t="shared" si="140"/>
        <v>0.14250000000000002</v>
      </c>
      <c r="D699" s="1">
        <v>0.34250000000000003</v>
      </c>
      <c r="E699" s="5">
        <v>0</v>
      </c>
      <c r="F699">
        <f t="shared" si="141"/>
        <v>100</v>
      </c>
      <c r="G699">
        <f t="shared" si="142"/>
        <v>24.25</v>
      </c>
      <c r="H699">
        <f t="shared" si="134"/>
        <v>14.549999999999999</v>
      </c>
      <c r="I699">
        <f t="shared" si="135"/>
        <v>19.400000000000002</v>
      </c>
      <c r="J699">
        <f t="shared" si="136"/>
        <v>0</v>
      </c>
      <c r="K699">
        <f t="shared" si="137"/>
        <v>60</v>
      </c>
      <c r="L699">
        <f t="shared" si="138"/>
        <v>80</v>
      </c>
      <c r="M699">
        <f t="shared" si="139"/>
        <v>0</v>
      </c>
      <c r="N699">
        <f t="shared" si="131"/>
        <v>0</v>
      </c>
      <c r="O699">
        <f t="shared" si="132"/>
        <v>0</v>
      </c>
      <c r="P699">
        <f t="shared" si="133"/>
        <v>0</v>
      </c>
      <c r="S699" s="1"/>
      <c r="T699" s="1"/>
      <c r="U699" s="5"/>
    </row>
    <row r="700" spans="3:21" x14ac:dyDescent="0.3">
      <c r="C700" s="1">
        <f t="shared" si="140"/>
        <v>0.14300000000000002</v>
      </c>
      <c r="D700" s="1">
        <v>0.34300000000000003</v>
      </c>
      <c r="E700" s="5">
        <v>0</v>
      </c>
      <c r="F700">
        <f t="shared" si="141"/>
        <v>100</v>
      </c>
      <c r="G700">
        <f t="shared" si="142"/>
        <v>24.3</v>
      </c>
      <c r="H700">
        <f t="shared" si="134"/>
        <v>14.58</v>
      </c>
      <c r="I700">
        <f t="shared" si="135"/>
        <v>19.440000000000001</v>
      </c>
      <c r="J700">
        <f t="shared" si="136"/>
        <v>0</v>
      </c>
      <c r="K700">
        <f t="shared" si="137"/>
        <v>60</v>
      </c>
      <c r="L700">
        <f t="shared" si="138"/>
        <v>80</v>
      </c>
      <c r="M700">
        <f t="shared" si="139"/>
        <v>0</v>
      </c>
      <c r="N700">
        <f t="shared" si="131"/>
        <v>0</v>
      </c>
      <c r="O700">
        <f t="shared" si="132"/>
        <v>0</v>
      </c>
      <c r="P700">
        <f t="shared" si="133"/>
        <v>0</v>
      </c>
      <c r="S700" s="1"/>
      <c r="T700" s="1"/>
      <c r="U700" s="5"/>
    </row>
    <row r="701" spans="3:21" x14ac:dyDescent="0.3">
      <c r="C701" s="1">
        <f t="shared" si="140"/>
        <v>0.14350000000000002</v>
      </c>
      <c r="D701" s="1">
        <v>0.34350000000000003</v>
      </c>
      <c r="E701" s="5">
        <v>0</v>
      </c>
      <c r="F701">
        <f t="shared" si="141"/>
        <v>100</v>
      </c>
      <c r="G701">
        <f t="shared" si="142"/>
        <v>24.35</v>
      </c>
      <c r="H701">
        <f t="shared" si="134"/>
        <v>14.61</v>
      </c>
      <c r="I701">
        <f t="shared" si="135"/>
        <v>19.480000000000004</v>
      </c>
      <c r="J701">
        <f t="shared" si="136"/>
        <v>0</v>
      </c>
      <c r="K701">
        <f t="shared" si="137"/>
        <v>60</v>
      </c>
      <c r="L701">
        <f t="shared" si="138"/>
        <v>80</v>
      </c>
      <c r="M701">
        <f t="shared" si="139"/>
        <v>0</v>
      </c>
      <c r="N701">
        <f t="shared" si="131"/>
        <v>0</v>
      </c>
      <c r="O701">
        <f t="shared" si="132"/>
        <v>0</v>
      </c>
      <c r="P701">
        <f t="shared" si="133"/>
        <v>0</v>
      </c>
      <c r="S701" s="1"/>
      <c r="T701" s="1"/>
      <c r="U701" s="5"/>
    </row>
    <row r="702" spans="3:21" x14ac:dyDescent="0.3">
      <c r="C702" s="1">
        <f t="shared" si="140"/>
        <v>0.14399999999999996</v>
      </c>
      <c r="D702" s="1">
        <v>0.34399999999999997</v>
      </c>
      <c r="E702" s="5">
        <v>0</v>
      </c>
      <c r="F702">
        <f t="shared" si="141"/>
        <v>100</v>
      </c>
      <c r="G702">
        <f t="shared" si="142"/>
        <v>24.4</v>
      </c>
      <c r="H702">
        <f t="shared" si="134"/>
        <v>14.639999999999999</v>
      </c>
      <c r="I702">
        <f t="shared" si="135"/>
        <v>19.52</v>
      </c>
      <c r="J702">
        <f t="shared" si="136"/>
        <v>0</v>
      </c>
      <c r="K702">
        <f t="shared" si="137"/>
        <v>60</v>
      </c>
      <c r="L702">
        <f t="shared" si="138"/>
        <v>80</v>
      </c>
      <c r="M702">
        <f t="shared" si="139"/>
        <v>0</v>
      </c>
      <c r="N702">
        <f t="shared" si="131"/>
        <v>0</v>
      </c>
      <c r="O702">
        <f t="shared" si="132"/>
        <v>0</v>
      </c>
      <c r="P702">
        <f t="shared" si="133"/>
        <v>0</v>
      </c>
      <c r="S702" s="1"/>
      <c r="T702" s="1"/>
      <c r="U702" s="5"/>
    </row>
    <row r="703" spans="3:21" x14ac:dyDescent="0.3">
      <c r="C703" s="1">
        <f t="shared" si="140"/>
        <v>0.14449999999999996</v>
      </c>
      <c r="D703" s="1">
        <v>0.34449999999999997</v>
      </c>
      <c r="E703" s="5">
        <v>0</v>
      </c>
      <c r="F703">
        <f t="shared" si="141"/>
        <v>100</v>
      </c>
      <c r="G703">
        <f t="shared" si="142"/>
        <v>24.449999999999996</v>
      </c>
      <c r="H703">
        <f t="shared" si="134"/>
        <v>14.669999999999996</v>
      </c>
      <c r="I703">
        <f t="shared" si="135"/>
        <v>19.559999999999999</v>
      </c>
      <c r="J703">
        <f t="shared" si="136"/>
        <v>0</v>
      </c>
      <c r="K703">
        <f t="shared" si="137"/>
        <v>60</v>
      </c>
      <c r="L703">
        <f t="shared" si="138"/>
        <v>80</v>
      </c>
      <c r="M703">
        <f t="shared" si="139"/>
        <v>0</v>
      </c>
      <c r="N703">
        <f t="shared" si="131"/>
        <v>0</v>
      </c>
      <c r="O703">
        <f t="shared" si="132"/>
        <v>0</v>
      </c>
      <c r="P703">
        <f t="shared" si="133"/>
        <v>0</v>
      </c>
      <c r="S703" s="1"/>
      <c r="T703" s="1"/>
      <c r="U703" s="5"/>
    </row>
    <row r="704" spans="3:21" x14ac:dyDescent="0.3">
      <c r="C704" s="1">
        <f t="shared" si="140"/>
        <v>0.14499999999999996</v>
      </c>
      <c r="D704" s="1">
        <v>0.34499999999999997</v>
      </c>
      <c r="E704" s="5">
        <v>0</v>
      </c>
      <c r="F704">
        <f t="shared" si="141"/>
        <v>100</v>
      </c>
      <c r="G704">
        <f t="shared" si="142"/>
        <v>24.499999999999996</v>
      </c>
      <c r="H704">
        <f t="shared" si="134"/>
        <v>14.699999999999998</v>
      </c>
      <c r="I704">
        <f t="shared" si="135"/>
        <v>19.599999999999998</v>
      </c>
      <c r="J704">
        <f t="shared" si="136"/>
        <v>0</v>
      </c>
      <c r="K704">
        <f t="shared" si="137"/>
        <v>60</v>
      </c>
      <c r="L704">
        <f t="shared" si="138"/>
        <v>80</v>
      </c>
      <c r="M704">
        <f t="shared" si="139"/>
        <v>0</v>
      </c>
      <c r="N704">
        <f t="shared" si="131"/>
        <v>0</v>
      </c>
      <c r="O704">
        <f t="shared" si="132"/>
        <v>0</v>
      </c>
      <c r="P704">
        <f t="shared" si="133"/>
        <v>0</v>
      </c>
      <c r="S704" s="1"/>
      <c r="T704" s="1"/>
      <c r="U704" s="5"/>
    </row>
    <row r="705" spans="3:21" x14ac:dyDescent="0.3">
      <c r="C705" s="1">
        <f t="shared" si="140"/>
        <v>0.14549999999999996</v>
      </c>
      <c r="D705" s="1">
        <v>0.34549999999999997</v>
      </c>
      <c r="E705" s="5">
        <v>0</v>
      </c>
      <c r="F705">
        <f t="shared" si="141"/>
        <v>100</v>
      </c>
      <c r="G705">
        <f t="shared" si="142"/>
        <v>24.549999999999997</v>
      </c>
      <c r="H705">
        <f t="shared" si="134"/>
        <v>14.729999999999997</v>
      </c>
      <c r="I705">
        <f t="shared" si="135"/>
        <v>19.64</v>
      </c>
      <c r="J705">
        <f t="shared" si="136"/>
        <v>0</v>
      </c>
      <c r="K705">
        <f t="shared" si="137"/>
        <v>60</v>
      </c>
      <c r="L705">
        <f t="shared" si="138"/>
        <v>80</v>
      </c>
      <c r="M705">
        <f t="shared" si="139"/>
        <v>0</v>
      </c>
      <c r="N705">
        <f t="shared" si="131"/>
        <v>0</v>
      </c>
      <c r="O705">
        <f t="shared" si="132"/>
        <v>0</v>
      </c>
      <c r="P705">
        <f t="shared" si="133"/>
        <v>0</v>
      </c>
      <c r="S705" s="1"/>
      <c r="T705" s="1"/>
      <c r="U705" s="5"/>
    </row>
    <row r="706" spans="3:21" x14ac:dyDescent="0.3">
      <c r="C706" s="1">
        <f t="shared" si="140"/>
        <v>0.14599999999999996</v>
      </c>
      <c r="D706" s="1">
        <v>0.34599999999999997</v>
      </c>
      <c r="E706" s="5">
        <v>0</v>
      </c>
      <c r="F706">
        <f t="shared" si="141"/>
        <v>100</v>
      </c>
      <c r="G706">
        <f t="shared" si="142"/>
        <v>24.599999999999994</v>
      </c>
      <c r="H706">
        <f t="shared" si="134"/>
        <v>14.759999999999996</v>
      </c>
      <c r="I706">
        <f t="shared" si="135"/>
        <v>19.679999999999996</v>
      </c>
      <c r="J706">
        <f t="shared" si="136"/>
        <v>0</v>
      </c>
      <c r="K706">
        <f t="shared" si="137"/>
        <v>60</v>
      </c>
      <c r="L706">
        <f t="shared" si="138"/>
        <v>80</v>
      </c>
      <c r="M706">
        <f t="shared" si="139"/>
        <v>0</v>
      </c>
      <c r="N706">
        <f t="shared" si="131"/>
        <v>0</v>
      </c>
      <c r="O706">
        <f t="shared" si="132"/>
        <v>0</v>
      </c>
      <c r="P706">
        <f t="shared" si="133"/>
        <v>0</v>
      </c>
      <c r="S706" s="1"/>
      <c r="T706" s="1"/>
      <c r="U706" s="5"/>
    </row>
    <row r="707" spans="3:21" x14ac:dyDescent="0.3">
      <c r="C707" s="1">
        <f t="shared" si="140"/>
        <v>0.14649999999999996</v>
      </c>
      <c r="D707" s="1">
        <v>0.34649999999999997</v>
      </c>
      <c r="E707" s="5">
        <v>0</v>
      </c>
      <c r="F707">
        <f t="shared" si="141"/>
        <v>100</v>
      </c>
      <c r="G707">
        <f t="shared" si="142"/>
        <v>24.65</v>
      </c>
      <c r="H707">
        <f t="shared" si="134"/>
        <v>14.79</v>
      </c>
      <c r="I707">
        <f t="shared" si="135"/>
        <v>19.72</v>
      </c>
      <c r="J707">
        <f t="shared" si="136"/>
        <v>0</v>
      </c>
      <c r="K707">
        <f t="shared" si="137"/>
        <v>60</v>
      </c>
      <c r="L707">
        <f t="shared" si="138"/>
        <v>80</v>
      </c>
      <c r="M707">
        <f t="shared" si="139"/>
        <v>0</v>
      </c>
      <c r="N707">
        <f t="shared" si="131"/>
        <v>0</v>
      </c>
      <c r="O707">
        <f t="shared" si="132"/>
        <v>0</v>
      </c>
      <c r="P707">
        <f t="shared" si="133"/>
        <v>0</v>
      </c>
      <c r="S707" s="1"/>
      <c r="T707" s="1"/>
      <c r="U707" s="5"/>
    </row>
    <row r="708" spans="3:21" x14ac:dyDescent="0.3">
      <c r="C708" s="1">
        <f t="shared" si="140"/>
        <v>0.14699999999999996</v>
      </c>
      <c r="D708" s="1">
        <v>0.34699999999999998</v>
      </c>
      <c r="E708" s="5">
        <v>0</v>
      </c>
      <c r="F708">
        <f t="shared" si="141"/>
        <v>100</v>
      </c>
      <c r="G708">
        <f t="shared" si="142"/>
        <v>24.699999999999996</v>
      </c>
      <c r="H708">
        <f t="shared" si="134"/>
        <v>14.819999999999997</v>
      </c>
      <c r="I708">
        <f t="shared" si="135"/>
        <v>19.759999999999998</v>
      </c>
      <c r="J708">
        <f t="shared" si="136"/>
        <v>0</v>
      </c>
      <c r="K708">
        <f t="shared" si="137"/>
        <v>60</v>
      </c>
      <c r="L708">
        <f t="shared" si="138"/>
        <v>80</v>
      </c>
      <c r="M708">
        <f t="shared" si="139"/>
        <v>0</v>
      </c>
      <c r="N708">
        <f t="shared" si="131"/>
        <v>0</v>
      </c>
      <c r="O708">
        <f t="shared" si="132"/>
        <v>0</v>
      </c>
      <c r="P708">
        <f t="shared" si="133"/>
        <v>0</v>
      </c>
      <c r="S708" s="1"/>
      <c r="T708" s="1"/>
      <c r="U708" s="5"/>
    </row>
    <row r="709" spans="3:21" x14ac:dyDescent="0.3">
      <c r="C709" s="1">
        <f t="shared" si="140"/>
        <v>0.14749999999999996</v>
      </c>
      <c r="D709" s="1">
        <v>0.34749999999999998</v>
      </c>
      <c r="E709" s="5">
        <v>0</v>
      </c>
      <c r="F709">
        <f t="shared" si="141"/>
        <v>100</v>
      </c>
      <c r="G709">
        <f t="shared" si="142"/>
        <v>24.749999999999996</v>
      </c>
      <c r="H709">
        <f t="shared" si="134"/>
        <v>14.849999999999998</v>
      </c>
      <c r="I709">
        <f t="shared" si="135"/>
        <v>19.799999999999997</v>
      </c>
      <c r="J709">
        <f t="shared" si="136"/>
        <v>0</v>
      </c>
      <c r="K709">
        <f t="shared" si="137"/>
        <v>60</v>
      </c>
      <c r="L709">
        <f t="shared" si="138"/>
        <v>80</v>
      </c>
      <c r="M709">
        <f t="shared" si="139"/>
        <v>0</v>
      </c>
      <c r="N709">
        <f t="shared" si="131"/>
        <v>0</v>
      </c>
      <c r="O709">
        <f t="shared" si="132"/>
        <v>0</v>
      </c>
      <c r="P709">
        <f t="shared" si="133"/>
        <v>0</v>
      </c>
      <c r="S709" s="1"/>
      <c r="T709" s="1"/>
      <c r="U709" s="5"/>
    </row>
    <row r="710" spans="3:21" x14ac:dyDescent="0.3">
      <c r="C710" s="1">
        <f t="shared" si="140"/>
        <v>0.14799999999999996</v>
      </c>
      <c r="D710" s="1">
        <v>0.34799999999999998</v>
      </c>
      <c r="E710" s="5">
        <v>0</v>
      </c>
      <c r="F710">
        <f t="shared" si="141"/>
        <v>100</v>
      </c>
      <c r="G710">
        <f t="shared" si="142"/>
        <v>24.799999999999997</v>
      </c>
      <c r="H710">
        <f t="shared" si="134"/>
        <v>14.879999999999997</v>
      </c>
      <c r="I710">
        <f t="shared" si="135"/>
        <v>19.84</v>
      </c>
      <c r="J710">
        <f t="shared" si="136"/>
        <v>0</v>
      </c>
      <c r="K710">
        <f t="shared" si="137"/>
        <v>60</v>
      </c>
      <c r="L710">
        <f t="shared" si="138"/>
        <v>80</v>
      </c>
      <c r="M710">
        <f t="shared" si="139"/>
        <v>0</v>
      </c>
      <c r="N710">
        <f t="shared" si="131"/>
        <v>0</v>
      </c>
      <c r="O710">
        <f t="shared" si="132"/>
        <v>0</v>
      </c>
      <c r="P710">
        <f t="shared" si="133"/>
        <v>0</v>
      </c>
      <c r="S710" s="1"/>
      <c r="T710" s="1"/>
      <c r="U710" s="5"/>
    </row>
    <row r="711" spans="3:21" x14ac:dyDescent="0.3">
      <c r="C711" s="1">
        <f t="shared" si="140"/>
        <v>0.14849999999999997</v>
      </c>
      <c r="D711" s="1">
        <v>0.34849999999999998</v>
      </c>
      <c r="E711" s="5">
        <v>0</v>
      </c>
      <c r="F711">
        <f t="shared" si="141"/>
        <v>100</v>
      </c>
      <c r="G711">
        <f t="shared" si="142"/>
        <v>24.849999999999994</v>
      </c>
      <c r="H711">
        <f t="shared" si="134"/>
        <v>14.909999999999997</v>
      </c>
      <c r="I711">
        <f t="shared" si="135"/>
        <v>19.879999999999995</v>
      </c>
      <c r="J711">
        <f t="shared" si="136"/>
        <v>0</v>
      </c>
      <c r="K711">
        <f t="shared" si="137"/>
        <v>60</v>
      </c>
      <c r="L711">
        <f t="shared" si="138"/>
        <v>80</v>
      </c>
      <c r="M711">
        <f t="shared" si="139"/>
        <v>0</v>
      </c>
      <c r="N711">
        <f t="shared" si="131"/>
        <v>0</v>
      </c>
      <c r="O711">
        <f t="shared" si="132"/>
        <v>0</v>
      </c>
      <c r="P711">
        <f t="shared" si="133"/>
        <v>0</v>
      </c>
      <c r="S711" s="1"/>
      <c r="T711" s="1"/>
      <c r="U711" s="5"/>
    </row>
    <row r="712" spans="3:21" x14ac:dyDescent="0.3">
      <c r="C712" s="1">
        <f t="shared" si="140"/>
        <v>0.14899999999999997</v>
      </c>
      <c r="D712" s="1">
        <v>0.34899999999999998</v>
      </c>
      <c r="E712" s="5">
        <v>0</v>
      </c>
      <c r="F712">
        <f t="shared" si="141"/>
        <v>100</v>
      </c>
      <c r="G712">
        <f t="shared" si="142"/>
        <v>24.9</v>
      </c>
      <c r="H712">
        <f t="shared" si="134"/>
        <v>14.939999999999998</v>
      </c>
      <c r="I712">
        <f t="shared" si="135"/>
        <v>19.920000000000002</v>
      </c>
      <c r="J712">
        <f t="shared" si="136"/>
        <v>0</v>
      </c>
      <c r="K712">
        <f t="shared" si="137"/>
        <v>60</v>
      </c>
      <c r="L712">
        <f t="shared" si="138"/>
        <v>80</v>
      </c>
      <c r="M712">
        <f t="shared" si="139"/>
        <v>0</v>
      </c>
      <c r="N712">
        <f t="shared" si="131"/>
        <v>0</v>
      </c>
      <c r="O712">
        <f t="shared" si="132"/>
        <v>0</v>
      </c>
      <c r="P712">
        <f t="shared" si="133"/>
        <v>0</v>
      </c>
      <c r="S712" s="1"/>
      <c r="T712" s="1"/>
      <c r="U712" s="5"/>
    </row>
    <row r="713" spans="3:21" x14ac:dyDescent="0.3">
      <c r="C713" s="1">
        <f t="shared" si="140"/>
        <v>0.14949999999999997</v>
      </c>
      <c r="D713" s="1">
        <v>0.34949999999999998</v>
      </c>
      <c r="E713" s="5">
        <v>0</v>
      </c>
      <c r="F713">
        <f t="shared" si="141"/>
        <v>100</v>
      </c>
      <c r="G713">
        <f t="shared" si="142"/>
        <v>24.949999999999996</v>
      </c>
      <c r="H713">
        <f t="shared" si="134"/>
        <v>14.969999999999997</v>
      </c>
      <c r="I713">
        <f t="shared" si="135"/>
        <v>19.959999999999997</v>
      </c>
      <c r="J713">
        <f t="shared" si="136"/>
        <v>0</v>
      </c>
      <c r="K713">
        <f t="shared" si="137"/>
        <v>60</v>
      </c>
      <c r="L713">
        <f t="shared" si="138"/>
        <v>80</v>
      </c>
      <c r="M713">
        <f t="shared" si="139"/>
        <v>0</v>
      </c>
      <c r="N713">
        <f t="shared" si="131"/>
        <v>0</v>
      </c>
      <c r="O713">
        <f t="shared" si="132"/>
        <v>0</v>
      </c>
      <c r="P713">
        <f t="shared" si="133"/>
        <v>0</v>
      </c>
      <c r="S713" s="1"/>
      <c r="T713" s="1"/>
      <c r="U713" s="5"/>
    </row>
    <row r="714" spans="3:21" x14ac:dyDescent="0.3">
      <c r="C714" s="1">
        <f t="shared" si="140"/>
        <v>0.14999999999999997</v>
      </c>
      <c r="D714" s="1">
        <v>0.35</v>
      </c>
      <c r="E714" s="5">
        <v>0</v>
      </c>
      <c r="F714">
        <f t="shared" si="141"/>
        <v>100</v>
      </c>
      <c r="G714">
        <f t="shared" si="142"/>
        <v>24.999999999999996</v>
      </c>
      <c r="H714">
        <f t="shared" si="134"/>
        <v>14.999999999999996</v>
      </c>
      <c r="I714">
        <f t="shared" si="135"/>
        <v>20</v>
      </c>
      <c r="J714">
        <f t="shared" si="136"/>
        <v>0</v>
      </c>
      <c r="K714">
        <f t="shared" si="137"/>
        <v>60</v>
      </c>
      <c r="L714">
        <f t="shared" si="138"/>
        <v>80</v>
      </c>
      <c r="M714">
        <f t="shared" si="139"/>
        <v>0</v>
      </c>
      <c r="N714">
        <f t="shared" si="131"/>
        <v>0</v>
      </c>
      <c r="O714">
        <f t="shared" si="132"/>
        <v>0</v>
      </c>
      <c r="P714">
        <f t="shared" si="133"/>
        <v>0</v>
      </c>
      <c r="S714" s="1"/>
      <c r="T714" s="1"/>
      <c r="U714" s="5"/>
    </row>
    <row r="715" spans="3:21" x14ac:dyDescent="0.3">
      <c r="C715" s="1">
        <f t="shared" si="140"/>
        <v>0.15049999999999997</v>
      </c>
      <c r="D715" s="1">
        <v>0.35049999999999998</v>
      </c>
      <c r="E715" s="5">
        <v>0</v>
      </c>
      <c r="F715">
        <f t="shared" si="141"/>
        <v>100</v>
      </c>
      <c r="G715">
        <f t="shared" si="142"/>
        <v>25.049999999999997</v>
      </c>
      <c r="H715">
        <f t="shared" si="134"/>
        <v>15.029999999999998</v>
      </c>
      <c r="I715">
        <f t="shared" si="135"/>
        <v>20.04</v>
      </c>
      <c r="J715">
        <f t="shared" si="136"/>
        <v>0</v>
      </c>
      <c r="K715">
        <f t="shared" si="137"/>
        <v>60</v>
      </c>
      <c r="L715">
        <f t="shared" si="138"/>
        <v>80</v>
      </c>
      <c r="M715">
        <f t="shared" si="139"/>
        <v>0</v>
      </c>
      <c r="N715">
        <f t="shared" si="131"/>
        <v>0</v>
      </c>
      <c r="O715">
        <f t="shared" si="132"/>
        <v>0</v>
      </c>
      <c r="P715">
        <f t="shared" si="133"/>
        <v>0</v>
      </c>
      <c r="S715" s="1"/>
      <c r="T715" s="1"/>
      <c r="U715" s="5"/>
    </row>
    <row r="716" spans="3:21" x14ac:dyDescent="0.3">
      <c r="C716" s="1">
        <f t="shared" si="140"/>
        <v>0.15099999999999997</v>
      </c>
      <c r="D716" s="1">
        <v>0.35099999999999998</v>
      </c>
      <c r="E716" s="5">
        <v>0</v>
      </c>
      <c r="F716">
        <f t="shared" si="141"/>
        <v>100</v>
      </c>
      <c r="G716">
        <f t="shared" si="142"/>
        <v>25.099999999999994</v>
      </c>
      <c r="H716">
        <f t="shared" si="134"/>
        <v>15.059999999999995</v>
      </c>
      <c r="I716">
        <f t="shared" si="135"/>
        <v>20.079999999999998</v>
      </c>
      <c r="J716">
        <f t="shared" si="136"/>
        <v>0</v>
      </c>
      <c r="K716">
        <f t="shared" si="137"/>
        <v>60</v>
      </c>
      <c r="L716">
        <f t="shared" si="138"/>
        <v>80</v>
      </c>
      <c r="M716">
        <f t="shared" si="139"/>
        <v>0</v>
      </c>
      <c r="N716">
        <f t="shared" si="131"/>
        <v>0</v>
      </c>
      <c r="O716">
        <f t="shared" si="132"/>
        <v>0</v>
      </c>
      <c r="P716">
        <f t="shared" si="133"/>
        <v>0</v>
      </c>
      <c r="S716" s="1"/>
      <c r="T716" s="1"/>
      <c r="U716" s="5"/>
    </row>
    <row r="717" spans="3:21" x14ac:dyDescent="0.3">
      <c r="C717" s="1">
        <f t="shared" si="140"/>
        <v>0.15149999999999997</v>
      </c>
      <c r="D717" s="1">
        <v>0.35149999999999998</v>
      </c>
      <c r="E717" s="5">
        <v>0</v>
      </c>
      <c r="F717">
        <f t="shared" si="141"/>
        <v>100</v>
      </c>
      <c r="G717">
        <f t="shared" si="142"/>
        <v>25.15</v>
      </c>
      <c r="H717">
        <f t="shared" si="134"/>
        <v>15.089999999999998</v>
      </c>
      <c r="I717">
        <f t="shared" si="135"/>
        <v>20.12</v>
      </c>
      <c r="J717">
        <f t="shared" si="136"/>
        <v>0</v>
      </c>
      <c r="K717">
        <f t="shared" si="137"/>
        <v>60</v>
      </c>
      <c r="L717">
        <f t="shared" si="138"/>
        <v>80</v>
      </c>
      <c r="M717">
        <f t="shared" si="139"/>
        <v>0</v>
      </c>
      <c r="N717">
        <f t="shared" si="131"/>
        <v>0</v>
      </c>
      <c r="O717">
        <f t="shared" si="132"/>
        <v>0</v>
      </c>
      <c r="P717">
        <f t="shared" si="133"/>
        <v>0</v>
      </c>
      <c r="S717" s="1"/>
      <c r="T717" s="1"/>
      <c r="U717" s="5"/>
    </row>
    <row r="718" spans="3:21" x14ac:dyDescent="0.3">
      <c r="C718" s="1">
        <f t="shared" si="140"/>
        <v>0.15199999999999997</v>
      </c>
      <c r="D718" s="1">
        <v>0.35199999999999998</v>
      </c>
      <c r="E718" s="5">
        <v>0</v>
      </c>
      <c r="F718">
        <f t="shared" si="141"/>
        <v>100</v>
      </c>
      <c r="G718">
        <f t="shared" si="142"/>
        <v>25.199999999999996</v>
      </c>
      <c r="H718">
        <f t="shared" si="134"/>
        <v>15.119999999999997</v>
      </c>
      <c r="I718">
        <f t="shared" si="135"/>
        <v>20.159999999999997</v>
      </c>
      <c r="J718">
        <f t="shared" si="136"/>
        <v>0</v>
      </c>
      <c r="K718">
        <f t="shared" si="137"/>
        <v>60</v>
      </c>
      <c r="L718">
        <f t="shared" si="138"/>
        <v>80</v>
      </c>
      <c r="M718">
        <f t="shared" si="139"/>
        <v>0</v>
      </c>
      <c r="N718">
        <f t="shared" si="131"/>
        <v>0</v>
      </c>
      <c r="O718">
        <f t="shared" si="132"/>
        <v>0</v>
      </c>
      <c r="P718">
        <f t="shared" si="133"/>
        <v>0</v>
      </c>
      <c r="S718" s="1"/>
      <c r="T718" s="1"/>
      <c r="U718" s="5"/>
    </row>
    <row r="719" spans="3:21" x14ac:dyDescent="0.3">
      <c r="C719" s="1">
        <f t="shared" si="140"/>
        <v>0.15249999999999997</v>
      </c>
      <c r="D719" s="1">
        <v>0.35249999999999998</v>
      </c>
      <c r="E719" s="5">
        <v>0</v>
      </c>
      <c r="F719">
        <f t="shared" si="141"/>
        <v>100</v>
      </c>
      <c r="G719">
        <f t="shared" si="142"/>
        <v>25.249999999999996</v>
      </c>
      <c r="H719">
        <f t="shared" si="134"/>
        <v>15.149999999999997</v>
      </c>
      <c r="I719">
        <f t="shared" si="135"/>
        <v>20.2</v>
      </c>
      <c r="J719">
        <f t="shared" si="136"/>
        <v>0</v>
      </c>
      <c r="K719">
        <f t="shared" si="137"/>
        <v>60</v>
      </c>
      <c r="L719">
        <f t="shared" si="138"/>
        <v>80</v>
      </c>
      <c r="M719">
        <f t="shared" si="139"/>
        <v>0</v>
      </c>
      <c r="N719">
        <f t="shared" ref="N719:N782" si="143">$H$7*E719</f>
        <v>0</v>
      </c>
      <c r="O719">
        <f t="shared" ref="O719:O782" si="144">$H$8*E719</f>
        <v>0</v>
      </c>
      <c r="P719">
        <f t="shared" ref="P719:P782" si="145">$H$9*E719</f>
        <v>0</v>
      </c>
      <c r="S719" s="1"/>
      <c r="T719" s="1"/>
      <c r="U719" s="5"/>
    </row>
    <row r="720" spans="3:21" x14ac:dyDescent="0.3">
      <c r="C720" s="1">
        <f t="shared" si="140"/>
        <v>0.15299999999999997</v>
      </c>
      <c r="D720" s="1">
        <v>0.35299999999999998</v>
      </c>
      <c r="E720" s="5">
        <v>0</v>
      </c>
      <c r="F720">
        <f t="shared" si="141"/>
        <v>100</v>
      </c>
      <c r="G720">
        <f t="shared" si="142"/>
        <v>25.299999999999997</v>
      </c>
      <c r="H720">
        <f t="shared" ref="H720:H783" si="146">$H$7*G720</f>
        <v>15.179999999999998</v>
      </c>
      <c r="I720">
        <f t="shared" ref="I720:I783" si="147">$H$8*G720</f>
        <v>20.239999999999998</v>
      </c>
      <c r="J720">
        <f t="shared" ref="J720:J783" si="148">$H$9*G720</f>
        <v>0</v>
      </c>
      <c r="K720">
        <f t="shared" ref="K720:K783" si="149">$H$7*F720</f>
        <v>60</v>
      </c>
      <c r="L720">
        <f t="shared" ref="L720:L783" si="150">$H$8*F720</f>
        <v>80</v>
      </c>
      <c r="M720">
        <f t="shared" ref="M720:M783" si="151">$H$9*F720</f>
        <v>0</v>
      </c>
      <c r="N720">
        <f t="shared" si="143"/>
        <v>0</v>
      </c>
      <c r="O720">
        <f t="shared" si="144"/>
        <v>0</v>
      </c>
      <c r="P720">
        <f t="shared" si="145"/>
        <v>0</v>
      </c>
      <c r="S720" s="1"/>
      <c r="T720" s="1"/>
      <c r="U720" s="5"/>
    </row>
    <row r="721" spans="3:21" x14ac:dyDescent="0.3">
      <c r="C721" s="1">
        <f t="shared" si="140"/>
        <v>0.15349999999999997</v>
      </c>
      <c r="D721" s="1">
        <v>0.35349999999999998</v>
      </c>
      <c r="E721" s="5">
        <v>0</v>
      </c>
      <c r="F721">
        <f t="shared" si="141"/>
        <v>100</v>
      </c>
      <c r="G721">
        <f t="shared" si="142"/>
        <v>25.349999999999998</v>
      </c>
      <c r="H721">
        <f t="shared" si="146"/>
        <v>15.209999999999997</v>
      </c>
      <c r="I721">
        <f t="shared" si="147"/>
        <v>20.28</v>
      </c>
      <c r="J721">
        <f t="shared" si="148"/>
        <v>0</v>
      </c>
      <c r="K721">
        <f t="shared" si="149"/>
        <v>60</v>
      </c>
      <c r="L721">
        <f t="shared" si="150"/>
        <v>80</v>
      </c>
      <c r="M721">
        <f t="shared" si="151"/>
        <v>0</v>
      </c>
      <c r="N721">
        <f t="shared" si="143"/>
        <v>0</v>
      </c>
      <c r="O721">
        <f t="shared" si="144"/>
        <v>0</v>
      </c>
      <c r="P721">
        <f t="shared" si="145"/>
        <v>0</v>
      </c>
      <c r="S721" s="1"/>
      <c r="T721" s="1"/>
      <c r="U721" s="5"/>
    </row>
    <row r="722" spans="3:21" x14ac:dyDescent="0.3">
      <c r="C722" s="1">
        <f t="shared" si="140"/>
        <v>0.15399999999999997</v>
      </c>
      <c r="D722" s="1">
        <v>0.35399999999999998</v>
      </c>
      <c r="E722" s="5">
        <v>0</v>
      </c>
      <c r="F722">
        <f t="shared" si="141"/>
        <v>100</v>
      </c>
      <c r="G722">
        <f t="shared" si="142"/>
        <v>25.4</v>
      </c>
      <c r="H722">
        <f t="shared" si="146"/>
        <v>15.239999999999998</v>
      </c>
      <c r="I722">
        <f t="shared" si="147"/>
        <v>20.32</v>
      </c>
      <c r="J722">
        <f t="shared" si="148"/>
        <v>0</v>
      </c>
      <c r="K722">
        <f t="shared" si="149"/>
        <v>60</v>
      </c>
      <c r="L722">
        <f t="shared" si="150"/>
        <v>80</v>
      </c>
      <c r="M722">
        <f t="shared" si="151"/>
        <v>0</v>
      </c>
      <c r="N722">
        <f t="shared" si="143"/>
        <v>0</v>
      </c>
      <c r="O722">
        <f t="shared" si="144"/>
        <v>0</v>
      </c>
      <c r="P722">
        <f t="shared" si="145"/>
        <v>0</v>
      </c>
      <c r="S722" s="1"/>
      <c r="T722" s="1"/>
      <c r="U722" s="5"/>
    </row>
    <row r="723" spans="3:21" x14ac:dyDescent="0.3">
      <c r="C723" s="1">
        <f t="shared" si="140"/>
        <v>0.15449999999999997</v>
      </c>
      <c r="D723" s="1">
        <v>0.35449999999999998</v>
      </c>
      <c r="E723" s="5">
        <v>0</v>
      </c>
      <c r="F723">
        <f t="shared" si="141"/>
        <v>100</v>
      </c>
      <c r="G723">
        <f t="shared" si="142"/>
        <v>25.449999999999996</v>
      </c>
      <c r="H723">
        <f t="shared" si="146"/>
        <v>15.269999999999996</v>
      </c>
      <c r="I723">
        <f t="shared" si="147"/>
        <v>20.36</v>
      </c>
      <c r="J723">
        <f t="shared" si="148"/>
        <v>0</v>
      </c>
      <c r="K723">
        <f t="shared" si="149"/>
        <v>60</v>
      </c>
      <c r="L723">
        <f t="shared" si="150"/>
        <v>80</v>
      </c>
      <c r="M723">
        <f t="shared" si="151"/>
        <v>0</v>
      </c>
      <c r="N723">
        <f t="shared" si="143"/>
        <v>0</v>
      </c>
      <c r="O723">
        <f t="shared" si="144"/>
        <v>0</v>
      </c>
      <c r="P723">
        <f t="shared" si="145"/>
        <v>0</v>
      </c>
      <c r="S723" s="1"/>
      <c r="T723" s="1"/>
      <c r="U723" s="5"/>
    </row>
    <row r="724" spans="3:21" x14ac:dyDescent="0.3">
      <c r="C724" s="1">
        <f t="shared" si="140"/>
        <v>0.15499999999999997</v>
      </c>
      <c r="D724" s="1">
        <v>0.35499999999999998</v>
      </c>
      <c r="E724" s="5">
        <v>0</v>
      </c>
      <c r="F724">
        <f t="shared" si="141"/>
        <v>100</v>
      </c>
      <c r="G724">
        <f t="shared" si="142"/>
        <v>25.499999999999996</v>
      </c>
      <c r="H724">
        <f t="shared" si="146"/>
        <v>15.299999999999997</v>
      </c>
      <c r="I724">
        <f t="shared" si="147"/>
        <v>20.399999999999999</v>
      </c>
      <c r="J724">
        <f t="shared" si="148"/>
        <v>0</v>
      </c>
      <c r="K724">
        <f t="shared" si="149"/>
        <v>60</v>
      </c>
      <c r="L724">
        <f t="shared" si="150"/>
        <v>80</v>
      </c>
      <c r="M724">
        <f t="shared" si="151"/>
        <v>0</v>
      </c>
      <c r="N724">
        <f t="shared" si="143"/>
        <v>0</v>
      </c>
      <c r="O724">
        <f t="shared" si="144"/>
        <v>0</v>
      </c>
      <c r="P724">
        <f t="shared" si="145"/>
        <v>0</v>
      </c>
      <c r="S724" s="1"/>
      <c r="T724" s="1"/>
      <c r="U724" s="5"/>
    </row>
    <row r="725" spans="3:21" x14ac:dyDescent="0.3">
      <c r="C725" s="1">
        <f t="shared" si="140"/>
        <v>0.15549999999999997</v>
      </c>
      <c r="D725" s="1">
        <v>0.35549999999999998</v>
      </c>
      <c r="E725" s="5">
        <v>0</v>
      </c>
      <c r="F725">
        <f t="shared" si="141"/>
        <v>100</v>
      </c>
      <c r="G725">
        <f t="shared" si="142"/>
        <v>25.549999999999997</v>
      </c>
      <c r="H725">
        <f t="shared" si="146"/>
        <v>15.329999999999998</v>
      </c>
      <c r="I725">
        <f t="shared" si="147"/>
        <v>20.439999999999998</v>
      </c>
      <c r="J725">
        <f t="shared" si="148"/>
        <v>0</v>
      </c>
      <c r="K725">
        <f t="shared" si="149"/>
        <v>60</v>
      </c>
      <c r="L725">
        <f t="shared" si="150"/>
        <v>80</v>
      </c>
      <c r="M725">
        <f t="shared" si="151"/>
        <v>0</v>
      </c>
      <c r="N725">
        <f t="shared" si="143"/>
        <v>0</v>
      </c>
      <c r="O725">
        <f t="shared" si="144"/>
        <v>0</v>
      </c>
      <c r="P725">
        <f t="shared" si="145"/>
        <v>0</v>
      </c>
      <c r="S725" s="1"/>
      <c r="T725" s="1"/>
      <c r="U725" s="5"/>
    </row>
    <row r="726" spans="3:21" x14ac:dyDescent="0.3">
      <c r="C726" s="1">
        <f t="shared" si="140"/>
        <v>0.15599999999999997</v>
      </c>
      <c r="D726" s="1">
        <v>0.35599999999999998</v>
      </c>
      <c r="E726" s="5">
        <v>0</v>
      </c>
      <c r="F726">
        <f t="shared" si="141"/>
        <v>100</v>
      </c>
      <c r="G726">
        <f t="shared" si="142"/>
        <v>25.599999999999998</v>
      </c>
      <c r="H726">
        <f t="shared" si="146"/>
        <v>15.359999999999998</v>
      </c>
      <c r="I726">
        <f t="shared" si="147"/>
        <v>20.48</v>
      </c>
      <c r="J726">
        <f t="shared" si="148"/>
        <v>0</v>
      </c>
      <c r="K726">
        <f t="shared" si="149"/>
        <v>60</v>
      </c>
      <c r="L726">
        <f t="shared" si="150"/>
        <v>80</v>
      </c>
      <c r="M726">
        <f t="shared" si="151"/>
        <v>0</v>
      </c>
      <c r="N726">
        <f t="shared" si="143"/>
        <v>0</v>
      </c>
      <c r="O726">
        <f t="shared" si="144"/>
        <v>0</v>
      </c>
      <c r="P726">
        <f t="shared" si="145"/>
        <v>0</v>
      </c>
      <c r="S726" s="1"/>
      <c r="T726" s="1"/>
      <c r="U726" s="5"/>
    </row>
    <row r="727" spans="3:21" x14ac:dyDescent="0.3">
      <c r="C727" s="1">
        <f t="shared" si="140"/>
        <v>0.15649999999999997</v>
      </c>
      <c r="D727" s="1">
        <v>0.35649999999999998</v>
      </c>
      <c r="E727" s="5">
        <v>0</v>
      </c>
      <c r="F727">
        <f t="shared" si="141"/>
        <v>100</v>
      </c>
      <c r="G727">
        <f t="shared" si="142"/>
        <v>25.65</v>
      </c>
      <c r="H727">
        <f t="shared" si="146"/>
        <v>15.389999999999999</v>
      </c>
      <c r="I727">
        <f t="shared" si="147"/>
        <v>20.52</v>
      </c>
      <c r="J727">
        <f t="shared" si="148"/>
        <v>0</v>
      </c>
      <c r="K727">
        <f t="shared" si="149"/>
        <v>60</v>
      </c>
      <c r="L727">
        <f t="shared" si="150"/>
        <v>80</v>
      </c>
      <c r="M727">
        <f t="shared" si="151"/>
        <v>0</v>
      </c>
      <c r="N727">
        <f t="shared" si="143"/>
        <v>0</v>
      </c>
      <c r="O727">
        <f t="shared" si="144"/>
        <v>0</v>
      </c>
      <c r="P727">
        <f t="shared" si="145"/>
        <v>0</v>
      </c>
      <c r="S727" s="1"/>
      <c r="T727" s="1"/>
      <c r="U727" s="5"/>
    </row>
    <row r="728" spans="3:21" x14ac:dyDescent="0.3">
      <c r="C728" s="1">
        <f t="shared" si="140"/>
        <v>0.15699999999999997</v>
      </c>
      <c r="D728" s="1">
        <v>0.35699999999999998</v>
      </c>
      <c r="E728" s="5">
        <v>0</v>
      </c>
      <c r="F728">
        <f t="shared" si="141"/>
        <v>100</v>
      </c>
      <c r="G728">
        <f t="shared" si="142"/>
        <v>25.699999999999996</v>
      </c>
      <c r="H728">
        <f t="shared" si="146"/>
        <v>15.419999999999996</v>
      </c>
      <c r="I728">
        <f t="shared" si="147"/>
        <v>20.56</v>
      </c>
      <c r="J728">
        <f t="shared" si="148"/>
        <v>0</v>
      </c>
      <c r="K728">
        <f t="shared" si="149"/>
        <v>60</v>
      </c>
      <c r="L728">
        <f t="shared" si="150"/>
        <v>80</v>
      </c>
      <c r="M728">
        <f t="shared" si="151"/>
        <v>0</v>
      </c>
      <c r="N728">
        <f t="shared" si="143"/>
        <v>0</v>
      </c>
      <c r="O728">
        <f t="shared" si="144"/>
        <v>0</v>
      </c>
      <c r="P728">
        <f t="shared" si="145"/>
        <v>0</v>
      </c>
      <c r="S728" s="1"/>
      <c r="T728" s="1"/>
      <c r="U728" s="5"/>
    </row>
    <row r="729" spans="3:21" x14ac:dyDescent="0.3">
      <c r="C729" s="1">
        <f t="shared" si="140"/>
        <v>0.15749999999999997</v>
      </c>
      <c r="D729" s="1">
        <v>0.35749999999999998</v>
      </c>
      <c r="E729" s="5">
        <v>0</v>
      </c>
      <c r="F729">
        <f t="shared" si="141"/>
        <v>100</v>
      </c>
      <c r="G729">
        <f t="shared" si="142"/>
        <v>25.749999999999996</v>
      </c>
      <c r="H729">
        <f t="shared" si="146"/>
        <v>15.449999999999998</v>
      </c>
      <c r="I729">
        <f t="shared" si="147"/>
        <v>20.599999999999998</v>
      </c>
      <c r="J729">
        <f t="shared" si="148"/>
        <v>0</v>
      </c>
      <c r="K729">
        <f t="shared" si="149"/>
        <v>60</v>
      </c>
      <c r="L729">
        <f t="shared" si="150"/>
        <v>80</v>
      </c>
      <c r="M729">
        <f t="shared" si="151"/>
        <v>0</v>
      </c>
      <c r="N729">
        <f t="shared" si="143"/>
        <v>0</v>
      </c>
      <c r="O729">
        <f t="shared" si="144"/>
        <v>0</v>
      </c>
      <c r="P729">
        <f t="shared" si="145"/>
        <v>0</v>
      </c>
      <c r="S729" s="1"/>
      <c r="T729" s="1"/>
      <c r="U729" s="5"/>
    </row>
    <row r="730" spans="3:21" x14ac:dyDescent="0.3">
      <c r="C730" s="1">
        <f t="shared" si="140"/>
        <v>0.15799999999999997</v>
      </c>
      <c r="D730" s="1">
        <v>0.35799999999999998</v>
      </c>
      <c r="E730" s="5">
        <v>0</v>
      </c>
      <c r="F730">
        <f t="shared" si="141"/>
        <v>100</v>
      </c>
      <c r="G730">
        <f t="shared" si="142"/>
        <v>25.799999999999997</v>
      </c>
      <c r="H730">
        <f t="shared" si="146"/>
        <v>15.479999999999997</v>
      </c>
      <c r="I730">
        <f t="shared" si="147"/>
        <v>20.64</v>
      </c>
      <c r="J730">
        <f t="shared" si="148"/>
        <v>0</v>
      </c>
      <c r="K730">
        <f t="shared" si="149"/>
        <v>60</v>
      </c>
      <c r="L730">
        <f t="shared" si="150"/>
        <v>80</v>
      </c>
      <c r="M730">
        <f t="shared" si="151"/>
        <v>0</v>
      </c>
      <c r="N730">
        <f t="shared" si="143"/>
        <v>0</v>
      </c>
      <c r="O730">
        <f t="shared" si="144"/>
        <v>0</v>
      </c>
      <c r="P730">
        <f t="shared" si="145"/>
        <v>0</v>
      </c>
      <c r="S730" s="1"/>
      <c r="T730" s="1"/>
      <c r="U730" s="5"/>
    </row>
    <row r="731" spans="3:21" x14ac:dyDescent="0.3">
      <c r="C731" s="1">
        <f t="shared" si="140"/>
        <v>0.15849999999999997</v>
      </c>
      <c r="D731" s="1">
        <v>0.35849999999999999</v>
      </c>
      <c r="E731" s="5">
        <v>0</v>
      </c>
      <c r="F731">
        <f t="shared" si="141"/>
        <v>100</v>
      </c>
      <c r="G731">
        <f t="shared" si="142"/>
        <v>25.849999999999998</v>
      </c>
      <c r="H731">
        <f t="shared" si="146"/>
        <v>15.509999999999998</v>
      </c>
      <c r="I731">
        <f t="shared" si="147"/>
        <v>20.68</v>
      </c>
      <c r="J731">
        <f t="shared" si="148"/>
        <v>0</v>
      </c>
      <c r="K731">
        <f t="shared" si="149"/>
        <v>60</v>
      </c>
      <c r="L731">
        <f t="shared" si="150"/>
        <v>80</v>
      </c>
      <c r="M731">
        <f t="shared" si="151"/>
        <v>0</v>
      </c>
      <c r="N731">
        <f t="shared" si="143"/>
        <v>0</v>
      </c>
      <c r="O731">
        <f t="shared" si="144"/>
        <v>0</v>
      </c>
      <c r="P731">
        <f t="shared" si="145"/>
        <v>0</v>
      </c>
      <c r="S731" s="1"/>
      <c r="T731" s="1"/>
      <c r="U731" s="5"/>
    </row>
    <row r="732" spans="3:21" x14ac:dyDescent="0.3">
      <c r="C732" s="1">
        <f t="shared" si="140"/>
        <v>0.15899999999999997</v>
      </c>
      <c r="D732" s="1">
        <v>0.35899999999999999</v>
      </c>
      <c r="E732" s="5">
        <v>0</v>
      </c>
      <c r="F732">
        <f t="shared" si="141"/>
        <v>100</v>
      </c>
      <c r="G732">
        <f t="shared" si="142"/>
        <v>25.9</v>
      </c>
      <c r="H732">
        <f t="shared" si="146"/>
        <v>15.54</v>
      </c>
      <c r="I732">
        <f t="shared" si="147"/>
        <v>20.72</v>
      </c>
      <c r="J732">
        <f t="shared" si="148"/>
        <v>0</v>
      </c>
      <c r="K732">
        <f t="shared" si="149"/>
        <v>60</v>
      </c>
      <c r="L732">
        <f t="shared" si="150"/>
        <v>80</v>
      </c>
      <c r="M732">
        <f t="shared" si="151"/>
        <v>0</v>
      </c>
      <c r="N732">
        <f t="shared" si="143"/>
        <v>0</v>
      </c>
      <c r="O732">
        <f t="shared" si="144"/>
        <v>0</v>
      </c>
      <c r="P732">
        <f t="shared" si="145"/>
        <v>0</v>
      </c>
      <c r="S732" s="1"/>
      <c r="T732" s="1"/>
      <c r="U732" s="5"/>
    </row>
    <row r="733" spans="3:21" x14ac:dyDescent="0.3">
      <c r="C733" s="1">
        <f t="shared" si="140"/>
        <v>0.15949999999999998</v>
      </c>
      <c r="D733" s="1">
        <v>0.35949999999999999</v>
      </c>
      <c r="E733" s="5">
        <v>0</v>
      </c>
      <c r="F733">
        <f t="shared" si="141"/>
        <v>100</v>
      </c>
      <c r="G733">
        <f t="shared" si="142"/>
        <v>25.949999999999996</v>
      </c>
      <c r="H733">
        <f t="shared" si="146"/>
        <v>15.569999999999997</v>
      </c>
      <c r="I733">
        <f t="shared" si="147"/>
        <v>20.759999999999998</v>
      </c>
      <c r="J733">
        <f t="shared" si="148"/>
        <v>0</v>
      </c>
      <c r="K733">
        <f t="shared" si="149"/>
        <v>60</v>
      </c>
      <c r="L733">
        <f t="shared" si="150"/>
        <v>80</v>
      </c>
      <c r="M733">
        <f t="shared" si="151"/>
        <v>0</v>
      </c>
      <c r="N733">
        <f t="shared" si="143"/>
        <v>0</v>
      </c>
      <c r="O733">
        <f t="shared" si="144"/>
        <v>0</v>
      </c>
      <c r="P733">
        <f t="shared" si="145"/>
        <v>0</v>
      </c>
      <c r="S733" s="1"/>
      <c r="T733" s="1"/>
      <c r="U733" s="5"/>
    </row>
    <row r="734" spans="3:21" x14ac:dyDescent="0.3">
      <c r="C734" s="1">
        <f t="shared" si="140"/>
        <v>0.15999999999999998</v>
      </c>
      <c r="D734" s="1">
        <v>0.36</v>
      </c>
      <c r="E734" s="5">
        <v>0</v>
      </c>
      <c r="F734">
        <f t="shared" si="141"/>
        <v>100</v>
      </c>
      <c r="G734">
        <f t="shared" si="142"/>
        <v>26</v>
      </c>
      <c r="H734">
        <f t="shared" si="146"/>
        <v>15.6</v>
      </c>
      <c r="I734">
        <f t="shared" si="147"/>
        <v>20.8</v>
      </c>
      <c r="J734">
        <f t="shared" si="148"/>
        <v>0</v>
      </c>
      <c r="K734">
        <f t="shared" si="149"/>
        <v>60</v>
      </c>
      <c r="L734">
        <f t="shared" si="150"/>
        <v>80</v>
      </c>
      <c r="M734">
        <f t="shared" si="151"/>
        <v>0</v>
      </c>
      <c r="N734">
        <f t="shared" si="143"/>
        <v>0</v>
      </c>
      <c r="O734">
        <f t="shared" si="144"/>
        <v>0</v>
      </c>
      <c r="P734">
        <f t="shared" si="145"/>
        <v>0</v>
      </c>
      <c r="S734" s="1"/>
      <c r="T734" s="1"/>
      <c r="U734" s="5"/>
    </row>
    <row r="735" spans="3:21" x14ac:dyDescent="0.3">
      <c r="C735" s="1">
        <f t="shared" si="140"/>
        <v>0.16049999999999998</v>
      </c>
      <c r="D735" s="1">
        <v>0.36049999999999999</v>
      </c>
      <c r="E735" s="5">
        <v>0</v>
      </c>
      <c r="F735">
        <f t="shared" si="141"/>
        <v>100</v>
      </c>
      <c r="G735">
        <f t="shared" si="142"/>
        <v>26.049999999999997</v>
      </c>
      <c r="H735">
        <f t="shared" si="146"/>
        <v>15.629999999999997</v>
      </c>
      <c r="I735">
        <f t="shared" si="147"/>
        <v>20.84</v>
      </c>
      <c r="J735">
        <f t="shared" si="148"/>
        <v>0</v>
      </c>
      <c r="K735">
        <f t="shared" si="149"/>
        <v>60</v>
      </c>
      <c r="L735">
        <f t="shared" si="150"/>
        <v>80</v>
      </c>
      <c r="M735">
        <f t="shared" si="151"/>
        <v>0</v>
      </c>
      <c r="N735">
        <f t="shared" si="143"/>
        <v>0</v>
      </c>
      <c r="O735">
        <f t="shared" si="144"/>
        <v>0</v>
      </c>
      <c r="P735">
        <f t="shared" si="145"/>
        <v>0</v>
      </c>
      <c r="S735" s="1"/>
      <c r="T735" s="1"/>
      <c r="U735" s="5"/>
    </row>
    <row r="736" spans="3:21" x14ac:dyDescent="0.3">
      <c r="C736" s="1">
        <f t="shared" ref="C736:C799" si="152">D736-$D$414</f>
        <v>0.16099999999999998</v>
      </c>
      <c r="D736" s="1">
        <v>0.36099999999999999</v>
      </c>
      <c r="E736" s="5">
        <v>0</v>
      </c>
      <c r="F736">
        <f t="shared" ref="F736:F799" si="153">$H$11</f>
        <v>100</v>
      </c>
      <c r="G736">
        <f t="shared" si="142"/>
        <v>26.099999999999998</v>
      </c>
      <c r="H736">
        <f t="shared" si="146"/>
        <v>15.659999999999998</v>
      </c>
      <c r="I736">
        <f t="shared" si="147"/>
        <v>20.88</v>
      </c>
      <c r="J736">
        <f t="shared" si="148"/>
        <v>0</v>
      </c>
      <c r="K736">
        <f t="shared" si="149"/>
        <v>60</v>
      </c>
      <c r="L736">
        <f t="shared" si="150"/>
        <v>80</v>
      </c>
      <c r="M736">
        <f t="shared" si="151"/>
        <v>0</v>
      </c>
      <c r="N736">
        <f t="shared" si="143"/>
        <v>0</v>
      </c>
      <c r="O736">
        <f t="shared" si="144"/>
        <v>0</v>
      </c>
      <c r="P736">
        <f t="shared" si="145"/>
        <v>0</v>
      </c>
      <c r="S736" s="1"/>
      <c r="T736" s="1"/>
      <c r="U736" s="5"/>
    </row>
    <row r="737" spans="3:21" x14ac:dyDescent="0.3">
      <c r="C737" s="1">
        <f t="shared" si="152"/>
        <v>0.16149999999999998</v>
      </c>
      <c r="D737" s="1">
        <v>0.36149999999999999</v>
      </c>
      <c r="E737" s="5">
        <v>0</v>
      </c>
      <c r="F737">
        <f t="shared" si="153"/>
        <v>100</v>
      </c>
      <c r="G737">
        <f t="shared" si="142"/>
        <v>26.15</v>
      </c>
      <c r="H737">
        <f t="shared" si="146"/>
        <v>15.689999999999998</v>
      </c>
      <c r="I737">
        <f t="shared" si="147"/>
        <v>20.92</v>
      </c>
      <c r="J737">
        <f t="shared" si="148"/>
        <v>0</v>
      </c>
      <c r="K737">
        <f t="shared" si="149"/>
        <v>60</v>
      </c>
      <c r="L737">
        <f t="shared" si="150"/>
        <v>80</v>
      </c>
      <c r="M737">
        <f t="shared" si="151"/>
        <v>0</v>
      </c>
      <c r="N737">
        <f t="shared" si="143"/>
        <v>0</v>
      </c>
      <c r="O737">
        <f t="shared" si="144"/>
        <v>0</v>
      </c>
      <c r="P737">
        <f t="shared" si="145"/>
        <v>0</v>
      </c>
      <c r="S737" s="1"/>
      <c r="T737" s="1"/>
      <c r="U737" s="5"/>
    </row>
    <row r="738" spans="3:21" x14ac:dyDescent="0.3">
      <c r="C738" s="1">
        <f t="shared" si="152"/>
        <v>0.16199999999999998</v>
      </c>
      <c r="D738" s="1">
        <v>0.36199999999999999</v>
      </c>
      <c r="E738" s="5">
        <v>0</v>
      </c>
      <c r="F738">
        <f t="shared" si="153"/>
        <v>100</v>
      </c>
      <c r="G738">
        <f t="shared" si="142"/>
        <v>26.2</v>
      </c>
      <c r="H738">
        <f t="shared" si="146"/>
        <v>15.719999999999999</v>
      </c>
      <c r="I738">
        <f t="shared" si="147"/>
        <v>20.96</v>
      </c>
      <c r="J738">
        <f t="shared" si="148"/>
        <v>0</v>
      </c>
      <c r="K738">
        <f t="shared" si="149"/>
        <v>60</v>
      </c>
      <c r="L738">
        <f t="shared" si="150"/>
        <v>80</v>
      </c>
      <c r="M738">
        <f t="shared" si="151"/>
        <v>0</v>
      </c>
      <c r="N738">
        <f t="shared" si="143"/>
        <v>0</v>
      </c>
      <c r="O738">
        <f t="shared" si="144"/>
        <v>0</v>
      </c>
      <c r="P738">
        <f t="shared" si="145"/>
        <v>0</v>
      </c>
      <c r="S738" s="1"/>
      <c r="T738" s="1"/>
      <c r="U738" s="5"/>
    </row>
    <row r="739" spans="3:21" x14ac:dyDescent="0.3">
      <c r="C739" s="1">
        <f t="shared" si="152"/>
        <v>0.16249999999999998</v>
      </c>
      <c r="D739" s="1">
        <v>0.36249999999999999</v>
      </c>
      <c r="E739" s="5">
        <v>0</v>
      </c>
      <c r="F739">
        <f t="shared" si="153"/>
        <v>100</v>
      </c>
      <c r="G739">
        <f t="shared" si="142"/>
        <v>26.249999999999996</v>
      </c>
      <c r="H739">
        <f t="shared" si="146"/>
        <v>15.749999999999996</v>
      </c>
      <c r="I739">
        <f t="shared" si="147"/>
        <v>21</v>
      </c>
      <c r="J739">
        <f t="shared" si="148"/>
        <v>0</v>
      </c>
      <c r="K739">
        <f t="shared" si="149"/>
        <v>60</v>
      </c>
      <c r="L739">
        <f t="shared" si="150"/>
        <v>80</v>
      </c>
      <c r="M739">
        <f t="shared" si="151"/>
        <v>0</v>
      </c>
      <c r="N739">
        <f t="shared" si="143"/>
        <v>0</v>
      </c>
      <c r="O739">
        <f t="shared" si="144"/>
        <v>0</v>
      </c>
      <c r="P739">
        <f t="shared" si="145"/>
        <v>0</v>
      </c>
      <c r="S739" s="1"/>
      <c r="T739" s="1"/>
      <c r="U739" s="5"/>
    </row>
    <row r="740" spans="3:21" x14ac:dyDescent="0.3">
      <c r="C740" s="1">
        <f t="shared" si="152"/>
        <v>0.16299999999999998</v>
      </c>
      <c r="D740" s="1">
        <v>0.36299999999999999</v>
      </c>
      <c r="E740" s="5">
        <v>0</v>
      </c>
      <c r="F740">
        <f t="shared" si="153"/>
        <v>100</v>
      </c>
      <c r="G740">
        <f t="shared" ref="G740:G803" si="154">$G$414+($H$11*C740)</f>
        <v>26.299999999999997</v>
      </c>
      <c r="H740">
        <f t="shared" si="146"/>
        <v>15.779999999999998</v>
      </c>
      <c r="I740">
        <f t="shared" si="147"/>
        <v>21.04</v>
      </c>
      <c r="J740">
        <f t="shared" si="148"/>
        <v>0</v>
      </c>
      <c r="K740">
        <f t="shared" si="149"/>
        <v>60</v>
      </c>
      <c r="L740">
        <f t="shared" si="150"/>
        <v>80</v>
      </c>
      <c r="M740">
        <f t="shared" si="151"/>
        <v>0</v>
      </c>
      <c r="N740">
        <f t="shared" si="143"/>
        <v>0</v>
      </c>
      <c r="O740">
        <f t="shared" si="144"/>
        <v>0</v>
      </c>
      <c r="P740">
        <f t="shared" si="145"/>
        <v>0</v>
      </c>
      <c r="S740" s="1"/>
      <c r="T740" s="1"/>
      <c r="U740" s="5"/>
    </row>
    <row r="741" spans="3:21" x14ac:dyDescent="0.3">
      <c r="C741" s="1">
        <f t="shared" si="152"/>
        <v>0.16349999999999998</v>
      </c>
      <c r="D741" s="1">
        <v>0.36349999999999999</v>
      </c>
      <c r="E741" s="5">
        <v>0</v>
      </c>
      <c r="F741">
        <f t="shared" si="153"/>
        <v>100</v>
      </c>
      <c r="G741">
        <f t="shared" si="154"/>
        <v>26.349999999999998</v>
      </c>
      <c r="H741">
        <f t="shared" si="146"/>
        <v>15.809999999999999</v>
      </c>
      <c r="I741">
        <f t="shared" si="147"/>
        <v>21.08</v>
      </c>
      <c r="J741">
        <f t="shared" si="148"/>
        <v>0</v>
      </c>
      <c r="K741">
        <f t="shared" si="149"/>
        <v>60</v>
      </c>
      <c r="L741">
        <f t="shared" si="150"/>
        <v>80</v>
      </c>
      <c r="M741">
        <f t="shared" si="151"/>
        <v>0</v>
      </c>
      <c r="N741">
        <f t="shared" si="143"/>
        <v>0</v>
      </c>
      <c r="O741">
        <f t="shared" si="144"/>
        <v>0</v>
      </c>
      <c r="P741">
        <f t="shared" si="145"/>
        <v>0</v>
      </c>
      <c r="S741" s="1"/>
      <c r="T741" s="1"/>
      <c r="U741" s="5"/>
    </row>
    <row r="742" spans="3:21" x14ac:dyDescent="0.3">
      <c r="C742" s="1">
        <f t="shared" si="152"/>
        <v>0.16399999999999998</v>
      </c>
      <c r="D742" s="1">
        <v>0.36399999999999999</v>
      </c>
      <c r="E742" s="5">
        <v>0</v>
      </c>
      <c r="F742">
        <f t="shared" si="153"/>
        <v>100</v>
      </c>
      <c r="G742">
        <f t="shared" si="154"/>
        <v>26.4</v>
      </c>
      <c r="H742">
        <f t="shared" si="146"/>
        <v>15.839999999999998</v>
      </c>
      <c r="I742">
        <f t="shared" si="147"/>
        <v>21.12</v>
      </c>
      <c r="J742">
        <f t="shared" si="148"/>
        <v>0</v>
      </c>
      <c r="K742">
        <f t="shared" si="149"/>
        <v>60</v>
      </c>
      <c r="L742">
        <f t="shared" si="150"/>
        <v>80</v>
      </c>
      <c r="M742">
        <f t="shared" si="151"/>
        <v>0</v>
      </c>
      <c r="N742">
        <f t="shared" si="143"/>
        <v>0</v>
      </c>
      <c r="O742">
        <f t="shared" si="144"/>
        <v>0</v>
      </c>
      <c r="P742">
        <f t="shared" si="145"/>
        <v>0</v>
      </c>
      <c r="S742" s="1"/>
      <c r="T742" s="1"/>
      <c r="U742" s="5"/>
    </row>
    <row r="743" spans="3:21" x14ac:dyDescent="0.3">
      <c r="C743" s="1">
        <f t="shared" si="152"/>
        <v>0.16449999999999998</v>
      </c>
      <c r="D743" s="1">
        <v>0.36449999999999999</v>
      </c>
      <c r="E743" s="5">
        <v>0</v>
      </c>
      <c r="F743">
        <f t="shared" si="153"/>
        <v>100</v>
      </c>
      <c r="G743">
        <f t="shared" si="154"/>
        <v>26.45</v>
      </c>
      <c r="H743">
        <f t="shared" si="146"/>
        <v>15.87</v>
      </c>
      <c r="I743">
        <f t="shared" si="147"/>
        <v>21.16</v>
      </c>
      <c r="J743">
        <f t="shared" si="148"/>
        <v>0</v>
      </c>
      <c r="K743">
        <f t="shared" si="149"/>
        <v>60</v>
      </c>
      <c r="L743">
        <f t="shared" si="150"/>
        <v>80</v>
      </c>
      <c r="M743">
        <f t="shared" si="151"/>
        <v>0</v>
      </c>
      <c r="N743">
        <f t="shared" si="143"/>
        <v>0</v>
      </c>
      <c r="O743">
        <f t="shared" si="144"/>
        <v>0</v>
      </c>
      <c r="P743">
        <f t="shared" si="145"/>
        <v>0</v>
      </c>
      <c r="S743" s="1"/>
      <c r="T743" s="1"/>
      <c r="U743" s="5"/>
    </row>
    <row r="744" spans="3:21" x14ac:dyDescent="0.3">
      <c r="C744" s="1">
        <f t="shared" si="152"/>
        <v>0.16499999999999998</v>
      </c>
      <c r="D744" s="1">
        <v>0.36499999999999999</v>
      </c>
      <c r="E744" s="5">
        <v>0</v>
      </c>
      <c r="F744">
        <f t="shared" si="153"/>
        <v>100</v>
      </c>
      <c r="G744">
        <f t="shared" si="154"/>
        <v>26.499999999999996</v>
      </c>
      <c r="H744">
        <f t="shared" si="146"/>
        <v>15.899999999999997</v>
      </c>
      <c r="I744">
        <f t="shared" si="147"/>
        <v>21.2</v>
      </c>
      <c r="J744">
        <f t="shared" si="148"/>
        <v>0</v>
      </c>
      <c r="K744">
        <f t="shared" si="149"/>
        <v>60</v>
      </c>
      <c r="L744">
        <f t="shared" si="150"/>
        <v>80</v>
      </c>
      <c r="M744">
        <f t="shared" si="151"/>
        <v>0</v>
      </c>
      <c r="N744">
        <f t="shared" si="143"/>
        <v>0</v>
      </c>
      <c r="O744">
        <f t="shared" si="144"/>
        <v>0</v>
      </c>
      <c r="P744">
        <f t="shared" si="145"/>
        <v>0</v>
      </c>
      <c r="S744" s="1"/>
      <c r="T744" s="1"/>
      <c r="U744" s="5"/>
    </row>
    <row r="745" spans="3:21" x14ac:dyDescent="0.3">
      <c r="C745" s="1">
        <f t="shared" si="152"/>
        <v>0.16549999999999998</v>
      </c>
      <c r="D745" s="1">
        <v>0.36549999999999999</v>
      </c>
      <c r="E745" s="5">
        <v>0</v>
      </c>
      <c r="F745">
        <f t="shared" si="153"/>
        <v>100</v>
      </c>
      <c r="G745">
        <f t="shared" si="154"/>
        <v>26.549999999999997</v>
      </c>
      <c r="H745">
        <f t="shared" si="146"/>
        <v>15.929999999999998</v>
      </c>
      <c r="I745">
        <f t="shared" si="147"/>
        <v>21.24</v>
      </c>
      <c r="J745">
        <f t="shared" si="148"/>
        <v>0</v>
      </c>
      <c r="K745">
        <f t="shared" si="149"/>
        <v>60</v>
      </c>
      <c r="L745">
        <f t="shared" si="150"/>
        <v>80</v>
      </c>
      <c r="M745">
        <f t="shared" si="151"/>
        <v>0</v>
      </c>
      <c r="N745">
        <f t="shared" si="143"/>
        <v>0</v>
      </c>
      <c r="O745">
        <f t="shared" si="144"/>
        <v>0</v>
      </c>
      <c r="P745">
        <f t="shared" si="145"/>
        <v>0</v>
      </c>
      <c r="S745" s="1"/>
      <c r="T745" s="1"/>
      <c r="U745" s="5"/>
    </row>
    <row r="746" spans="3:21" x14ac:dyDescent="0.3">
      <c r="C746" s="1">
        <f t="shared" si="152"/>
        <v>0.16599999999999998</v>
      </c>
      <c r="D746" s="1">
        <v>0.36599999999999999</v>
      </c>
      <c r="E746" s="5">
        <v>0</v>
      </c>
      <c r="F746">
        <f t="shared" si="153"/>
        <v>100</v>
      </c>
      <c r="G746">
        <f t="shared" si="154"/>
        <v>26.599999999999998</v>
      </c>
      <c r="H746">
        <f t="shared" si="146"/>
        <v>15.959999999999997</v>
      </c>
      <c r="I746">
        <f t="shared" si="147"/>
        <v>21.28</v>
      </c>
      <c r="J746">
        <f t="shared" si="148"/>
        <v>0</v>
      </c>
      <c r="K746">
        <f t="shared" si="149"/>
        <v>60</v>
      </c>
      <c r="L746">
        <f t="shared" si="150"/>
        <v>80</v>
      </c>
      <c r="M746">
        <f t="shared" si="151"/>
        <v>0</v>
      </c>
      <c r="N746">
        <f t="shared" si="143"/>
        <v>0</v>
      </c>
      <c r="O746">
        <f t="shared" si="144"/>
        <v>0</v>
      </c>
      <c r="P746">
        <f t="shared" si="145"/>
        <v>0</v>
      </c>
      <c r="S746" s="1"/>
      <c r="T746" s="1"/>
      <c r="U746" s="5"/>
    </row>
    <row r="747" spans="3:21" x14ac:dyDescent="0.3">
      <c r="C747" s="1">
        <f t="shared" si="152"/>
        <v>0.16649999999999998</v>
      </c>
      <c r="D747" s="1">
        <v>0.36649999999999999</v>
      </c>
      <c r="E747" s="5">
        <v>0</v>
      </c>
      <c r="F747">
        <f t="shared" si="153"/>
        <v>100</v>
      </c>
      <c r="G747">
        <f t="shared" si="154"/>
        <v>26.65</v>
      </c>
      <c r="H747">
        <f t="shared" si="146"/>
        <v>15.989999999999998</v>
      </c>
      <c r="I747">
        <f t="shared" si="147"/>
        <v>21.32</v>
      </c>
      <c r="J747">
        <f t="shared" si="148"/>
        <v>0</v>
      </c>
      <c r="K747">
        <f t="shared" si="149"/>
        <v>60</v>
      </c>
      <c r="L747">
        <f t="shared" si="150"/>
        <v>80</v>
      </c>
      <c r="M747">
        <f t="shared" si="151"/>
        <v>0</v>
      </c>
      <c r="N747">
        <f t="shared" si="143"/>
        <v>0</v>
      </c>
      <c r="O747">
        <f t="shared" si="144"/>
        <v>0</v>
      </c>
      <c r="P747">
        <f t="shared" si="145"/>
        <v>0</v>
      </c>
      <c r="S747" s="1"/>
      <c r="T747" s="1"/>
      <c r="U747" s="5"/>
    </row>
    <row r="748" spans="3:21" x14ac:dyDescent="0.3">
      <c r="C748" s="1">
        <f t="shared" si="152"/>
        <v>0.16699999999999998</v>
      </c>
      <c r="D748" s="1">
        <v>0.36699999999999999</v>
      </c>
      <c r="E748" s="5">
        <v>0</v>
      </c>
      <c r="F748">
        <f t="shared" si="153"/>
        <v>100</v>
      </c>
      <c r="G748">
        <f t="shared" si="154"/>
        <v>26.7</v>
      </c>
      <c r="H748">
        <f t="shared" si="146"/>
        <v>16.02</v>
      </c>
      <c r="I748">
        <f t="shared" si="147"/>
        <v>21.36</v>
      </c>
      <c r="J748">
        <f t="shared" si="148"/>
        <v>0</v>
      </c>
      <c r="K748">
        <f t="shared" si="149"/>
        <v>60</v>
      </c>
      <c r="L748">
        <f t="shared" si="150"/>
        <v>80</v>
      </c>
      <c r="M748">
        <f t="shared" si="151"/>
        <v>0</v>
      </c>
      <c r="N748">
        <f t="shared" si="143"/>
        <v>0</v>
      </c>
      <c r="O748">
        <f t="shared" si="144"/>
        <v>0</v>
      </c>
      <c r="P748">
        <f t="shared" si="145"/>
        <v>0</v>
      </c>
      <c r="S748" s="1"/>
      <c r="T748" s="1"/>
      <c r="U748" s="5"/>
    </row>
    <row r="749" spans="3:21" x14ac:dyDescent="0.3">
      <c r="C749" s="1">
        <f t="shared" si="152"/>
        <v>0.16749999999999998</v>
      </c>
      <c r="D749" s="1">
        <v>0.36749999999999999</v>
      </c>
      <c r="E749" s="5">
        <v>0</v>
      </c>
      <c r="F749">
        <f t="shared" si="153"/>
        <v>100</v>
      </c>
      <c r="G749">
        <f t="shared" si="154"/>
        <v>26.75</v>
      </c>
      <c r="H749">
        <f t="shared" si="146"/>
        <v>16.05</v>
      </c>
      <c r="I749">
        <f t="shared" si="147"/>
        <v>21.400000000000002</v>
      </c>
      <c r="J749">
        <f t="shared" si="148"/>
        <v>0</v>
      </c>
      <c r="K749">
        <f t="shared" si="149"/>
        <v>60</v>
      </c>
      <c r="L749">
        <f t="shared" si="150"/>
        <v>80</v>
      </c>
      <c r="M749">
        <f t="shared" si="151"/>
        <v>0</v>
      </c>
      <c r="N749">
        <f t="shared" si="143"/>
        <v>0</v>
      </c>
      <c r="O749">
        <f t="shared" si="144"/>
        <v>0</v>
      </c>
      <c r="P749">
        <f t="shared" si="145"/>
        <v>0</v>
      </c>
      <c r="S749" s="1"/>
      <c r="T749" s="1"/>
      <c r="U749" s="5"/>
    </row>
    <row r="750" spans="3:21" x14ac:dyDescent="0.3">
      <c r="C750" s="1">
        <f t="shared" si="152"/>
        <v>0.16799999999999998</v>
      </c>
      <c r="D750" s="1">
        <v>0.36799999999999999</v>
      </c>
      <c r="E750" s="5">
        <v>0</v>
      </c>
      <c r="F750">
        <f t="shared" si="153"/>
        <v>100</v>
      </c>
      <c r="G750">
        <f t="shared" si="154"/>
        <v>26.799999999999997</v>
      </c>
      <c r="H750">
        <f t="shared" si="146"/>
        <v>16.079999999999998</v>
      </c>
      <c r="I750">
        <f t="shared" si="147"/>
        <v>21.439999999999998</v>
      </c>
      <c r="J750">
        <f t="shared" si="148"/>
        <v>0</v>
      </c>
      <c r="K750">
        <f t="shared" si="149"/>
        <v>60</v>
      </c>
      <c r="L750">
        <f t="shared" si="150"/>
        <v>80</v>
      </c>
      <c r="M750">
        <f t="shared" si="151"/>
        <v>0</v>
      </c>
      <c r="N750">
        <f t="shared" si="143"/>
        <v>0</v>
      </c>
      <c r="O750">
        <f t="shared" si="144"/>
        <v>0</v>
      </c>
      <c r="P750">
        <f t="shared" si="145"/>
        <v>0</v>
      </c>
      <c r="S750" s="1"/>
      <c r="T750" s="1"/>
      <c r="U750" s="5"/>
    </row>
    <row r="751" spans="3:21" x14ac:dyDescent="0.3">
      <c r="C751" s="1">
        <f t="shared" si="152"/>
        <v>0.16849999999999998</v>
      </c>
      <c r="D751" s="1">
        <v>0.36849999999999999</v>
      </c>
      <c r="E751" s="5">
        <v>0</v>
      </c>
      <c r="F751">
        <f t="shared" si="153"/>
        <v>100</v>
      </c>
      <c r="G751">
        <f t="shared" si="154"/>
        <v>26.849999999999998</v>
      </c>
      <c r="H751">
        <f t="shared" si="146"/>
        <v>16.11</v>
      </c>
      <c r="I751">
        <f t="shared" si="147"/>
        <v>21.48</v>
      </c>
      <c r="J751">
        <f t="shared" si="148"/>
        <v>0</v>
      </c>
      <c r="K751">
        <f t="shared" si="149"/>
        <v>60</v>
      </c>
      <c r="L751">
        <f t="shared" si="150"/>
        <v>80</v>
      </c>
      <c r="M751">
        <f t="shared" si="151"/>
        <v>0</v>
      </c>
      <c r="N751">
        <f t="shared" si="143"/>
        <v>0</v>
      </c>
      <c r="O751">
        <f t="shared" si="144"/>
        <v>0</v>
      </c>
      <c r="P751">
        <f t="shared" si="145"/>
        <v>0</v>
      </c>
      <c r="S751" s="1"/>
      <c r="T751" s="1"/>
      <c r="U751" s="5"/>
    </row>
    <row r="752" spans="3:21" x14ac:dyDescent="0.3">
      <c r="C752" s="1">
        <f t="shared" si="152"/>
        <v>0.16899999999999998</v>
      </c>
      <c r="D752" s="1">
        <v>0.36899999999999999</v>
      </c>
      <c r="E752" s="5">
        <v>0</v>
      </c>
      <c r="F752">
        <f t="shared" si="153"/>
        <v>100</v>
      </c>
      <c r="G752">
        <f t="shared" si="154"/>
        <v>26.9</v>
      </c>
      <c r="H752">
        <f t="shared" si="146"/>
        <v>16.139999999999997</v>
      </c>
      <c r="I752">
        <f t="shared" si="147"/>
        <v>21.52</v>
      </c>
      <c r="J752">
        <f t="shared" si="148"/>
        <v>0</v>
      </c>
      <c r="K752">
        <f t="shared" si="149"/>
        <v>60</v>
      </c>
      <c r="L752">
        <f t="shared" si="150"/>
        <v>80</v>
      </c>
      <c r="M752">
        <f t="shared" si="151"/>
        <v>0</v>
      </c>
      <c r="N752">
        <f t="shared" si="143"/>
        <v>0</v>
      </c>
      <c r="O752">
        <f t="shared" si="144"/>
        <v>0</v>
      </c>
      <c r="P752">
        <f t="shared" si="145"/>
        <v>0</v>
      </c>
      <c r="S752" s="1"/>
      <c r="T752" s="1"/>
      <c r="U752" s="5"/>
    </row>
    <row r="753" spans="3:21" x14ac:dyDescent="0.3">
      <c r="C753" s="1">
        <f t="shared" si="152"/>
        <v>0.16949999999999998</v>
      </c>
      <c r="D753" s="1">
        <v>0.3695</v>
      </c>
      <c r="E753" s="5">
        <v>0</v>
      </c>
      <c r="F753">
        <f t="shared" si="153"/>
        <v>100</v>
      </c>
      <c r="G753">
        <f t="shared" si="154"/>
        <v>26.95</v>
      </c>
      <c r="H753">
        <f t="shared" si="146"/>
        <v>16.169999999999998</v>
      </c>
      <c r="I753">
        <f t="shared" si="147"/>
        <v>21.560000000000002</v>
      </c>
      <c r="J753">
        <f t="shared" si="148"/>
        <v>0</v>
      </c>
      <c r="K753">
        <f t="shared" si="149"/>
        <v>60</v>
      </c>
      <c r="L753">
        <f t="shared" si="150"/>
        <v>80</v>
      </c>
      <c r="M753">
        <f t="shared" si="151"/>
        <v>0</v>
      </c>
      <c r="N753">
        <f t="shared" si="143"/>
        <v>0</v>
      </c>
      <c r="O753">
        <f t="shared" si="144"/>
        <v>0</v>
      </c>
      <c r="P753">
        <f t="shared" si="145"/>
        <v>0</v>
      </c>
      <c r="S753" s="1"/>
      <c r="T753" s="1"/>
      <c r="U753" s="5"/>
    </row>
    <row r="754" spans="3:21" x14ac:dyDescent="0.3">
      <c r="C754" s="1">
        <f t="shared" si="152"/>
        <v>0.16999999999999998</v>
      </c>
      <c r="D754" s="1">
        <v>0.37</v>
      </c>
      <c r="E754" s="5">
        <v>0</v>
      </c>
      <c r="F754">
        <f t="shared" si="153"/>
        <v>100</v>
      </c>
      <c r="G754">
        <f t="shared" si="154"/>
        <v>27</v>
      </c>
      <c r="H754">
        <f t="shared" si="146"/>
        <v>16.2</v>
      </c>
      <c r="I754">
        <f t="shared" si="147"/>
        <v>21.6</v>
      </c>
      <c r="J754">
        <f t="shared" si="148"/>
        <v>0</v>
      </c>
      <c r="K754">
        <f t="shared" si="149"/>
        <v>60</v>
      </c>
      <c r="L754">
        <f t="shared" si="150"/>
        <v>80</v>
      </c>
      <c r="M754">
        <f t="shared" si="151"/>
        <v>0</v>
      </c>
      <c r="N754">
        <f t="shared" si="143"/>
        <v>0</v>
      </c>
      <c r="O754">
        <f t="shared" si="144"/>
        <v>0</v>
      </c>
      <c r="P754">
        <f t="shared" si="145"/>
        <v>0</v>
      </c>
      <c r="S754" s="1"/>
      <c r="T754" s="1"/>
      <c r="U754" s="5"/>
    </row>
    <row r="755" spans="3:21" x14ac:dyDescent="0.3">
      <c r="C755" s="1">
        <f t="shared" si="152"/>
        <v>0.17049999999999998</v>
      </c>
      <c r="D755" s="1">
        <v>0.3705</v>
      </c>
      <c r="E755" s="5">
        <v>0</v>
      </c>
      <c r="F755">
        <f t="shared" si="153"/>
        <v>100</v>
      </c>
      <c r="G755">
        <f t="shared" si="154"/>
        <v>27.049999999999997</v>
      </c>
      <c r="H755">
        <f t="shared" si="146"/>
        <v>16.229999999999997</v>
      </c>
      <c r="I755">
        <f t="shared" si="147"/>
        <v>21.64</v>
      </c>
      <c r="J755">
        <f t="shared" si="148"/>
        <v>0</v>
      </c>
      <c r="K755">
        <f t="shared" si="149"/>
        <v>60</v>
      </c>
      <c r="L755">
        <f t="shared" si="150"/>
        <v>80</v>
      </c>
      <c r="M755">
        <f t="shared" si="151"/>
        <v>0</v>
      </c>
      <c r="N755">
        <f t="shared" si="143"/>
        <v>0</v>
      </c>
      <c r="O755">
        <f t="shared" si="144"/>
        <v>0</v>
      </c>
      <c r="P755">
        <f t="shared" si="145"/>
        <v>0</v>
      </c>
      <c r="S755" s="1"/>
      <c r="T755" s="1"/>
      <c r="U755" s="5"/>
    </row>
    <row r="756" spans="3:21" x14ac:dyDescent="0.3">
      <c r="C756" s="1">
        <f t="shared" si="152"/>
        <v>0.17099999999999999</v>
      </c>
      <c r="D756" s="1">
        <v>0.371</v>
      </c>
      <c r="E756" s="5">
        <v>0</v>
      </c>
      <c r="F756">
        <f t="shared" si="153"/>
        <v>100</v>
      </c>
      <c r="G756">
        <f t="shared" si="154"/>
        <v>27.099999999999998</v>
      </c>
      <c r="H756">
        <f t="shared" si="146"/>
        <v>16.259999999999998</v>
      </c>
      <c r="I756">
        <f t="shared" si="147"/>
        <v>21.68</v>
      </c>
      <c r="J756">
        <f t="shared" si="148"/>
        <v>0</v>
      </c>
      <c r="K756">
        <f t="shared" si="149"/>
        <v>60</v>
      </c>
      <c r="L756">
        <f t="shared" si="150"/>
        <v>80</v>
      </c>
      <c r="M756">
        <f t="shared" si="151"/>
        <v>0</v>
      </c>
      <c r="N756">
        <f t="shared" si="143"/>
        <v>0</v>
      </c>
      <c r="O756">
        <f t="shared" si="144"/>
        <v>0</v>
      </c>
      <c r="P756">
        <f t="shared" si="145"/>
        <v>0</v>
      </c>
      <c r="S756" s="1"/>
      <c r="T756" s="1"/>
      <c r="U756" s="5"/>
    </row>
    <row r="757" spans="3:21" x14ac:dyDescent="0.3">
      <c r="C757" s="1">
        <f t="shared" si="152"/>
        <v>0.17149999999999999</v>
      </c>
      <c r="D757" s="1">
        <v>0.3715</v>
      </c>
      <c r="E757" s="5">
        <v>0</v>
      </c>
      <c r="F757">
        <f t="shared" si="153"/>
        <v>100</v>
      </c>
      <c r="G757">
        <f t="shared" si="154"/>
        <v>27.15</v>
      </c>
      <c r="H757">
        <f t="shared" si="146"/>
        <v>16.29</v>
      </c>
      <c r="I757">
        <f t="shared" si="147"/>
        <v>21.72</v>
      </c>
      <c r="J757">
        <f t="shared" si="148"/>
        <v>0</v>
      </c>
      <c r="K757">
        <f t="shared" si="149"/>
        <v>60</v>
      </c>
      <c r="L757">
        <f t="shared" si="150"/>
        <v>80</v>
      </c>
      <c r="M757">
        <f t="shared" si="151"/>
        <v>0</v>
      </c>
      <c r="N757">
        <f t="shared" si="143"/>
        <v>0</v>
      </c>
      <c r="O757">
        <f t="shared" si="144"/>
        <v>0</v>
      </c>
      <c r="P757">
        <f t="shared" si="145"/>
        <v>0</v>
      </c>
      <c r="S757" s="1"/>
      <c r="T757" s="1"/>
      <c r="U757" s="5"/>
    </row>
    <row r="758" spans="3:21" x14ac:dyDescent="0.3">
      <c r="C758" s="1">
        <f t="shared" si="152"/>
        <v>0.17199999999999999</v>
      </c>
      <c r="D758" s="1">
        <v>0.372</v>
      </c>
      <c r="E758" s="5">
        <v>0</v>
      </c>
      <c r="F758">
        <f t="shared" si="153"/>
        <v>100</v>
      </c>
      <c r="G758">
        <f t="shared" si="154"/>
        <v>27.2</v>
      </c>
      <c r="H758">
        <f t="shared" si="146"/>
        <v>16.32</v>
      </c>
      <c r="I758">
        <f t="shared" si="147"/>
        <v>21.76</v>
      </c>
      <c r="J758">
        <f t="shared" si="148"/>
        <v>0</v>
      </c>
      <c r="K758">
        <f t="shared" si="149"/>
        <v>60</v>
      </c>
      <c r="L758">
        <f t="shared" si="150"/>
        <v>80</v>
      </c>
      <c r="M758">
        <f t="shared" si="151"/>
        <v>0</v>
      </c>
      <c r="N758">
        <f t="shared" si="143"/>
        <v>0</v>
      </c>
      <c r="O758">
        <f t="shared" si="144"/>
        <v>0</v>
      </c>
      <c r="P758">
        <f t="shared" si="145"/>
        <v>0</v>
      </c>
      <c r="S758" s="1"/>
      <c r="T758" s="1"/>
      <c r="U758" s="5"/>
    </row>
    <row r="759" spans="3:21" x14ac:dyDescent="0.3">
      <c r="C759" s="1">
        <f t="shared" si="152"/>
        <v>0.17249999999999999</v>
      </c>
      <c r="D759" s="1">
        <v>0.3725</v>
      </c>
      <c r="E759" s="5">
        <v>0</v>
      </c>
      <c r="F759">
        <f t="shared" si="153"/>
        <v>100</v>
      </c>
      <c r="G759">
        <f t="shared" si="154"/>
        <v>27.25</v>
      </c>
      <c r="H759">
        <f t="shared" si="146"/>
        <v>16.349999999999998</v>
      </c>
      <c r="I759">
        <f t="shared" si="147"/>
        <v>21.8</v>
      </c>
      <c r="J759">
        <f t="shared" si="148"/>
        <v>0</v>
      </c>
      <c r="K759">
        <f t="shared" si="149"/>
        <v>60</v>
      </c>
      <c r="L759">
        <f t="shared" si="150"/>
        <v>80</v>
      </c>
      <c r="M759">
        <f t="shared" si="151"/>
        <v>0</v>
      </c>
      <c r="N759">
        <f t="shared" si="143"/>
        <v>0</v>
      </c>
      <c r="O759">
        <f t="shared" si="144"/>
        <v>0</v>
      </c>
      <c r="P759">
        <f t="shared" si="145"/>
        <v>0</v>
      </c>
      <c r="S759" s="1"/>
      <c r="T759" s="1"/>
      <c r="U759" s="5"/>
    </row>
    <row r="760" spans="3:21" x14ac:dyDescent="0.3">
      <c r="C760" s="1">
        <f t="shared" si="152"/>
        <v>0.17299999999999999</v>
      </c>
      <c r="D760" s="1">
        <v>0.373</v>
      </c>
      <c r="E760" s="5">
        <v>0</v>
      </c>
      <c r="F760">
        <f t="shared" si="153"/>
        <v>100</v>
      </c>
      <c r="G760">
        <f t="shared" si="154"/>
        <v>27.299999999999997</v>
      </c>
      <c r="H760">
        <f t="shared" si="146"/>
        <v>16.38</v>
      </c>
      <c r="I760">
        <f t="shared" si="147"/>
        <v>21.84</v>
      </c>
      <c r="J760">
        <f t="shared" si="148"/>
        <v>0</v>
      </c>
      <c r="K760">
        <f t="shared" si="149"/>
        <v>60</v>
      </c>
      <c r="L760">
        <f t="shared" si="150"/>
        <v>80</v>
      </c>
      <c r="M760">
        <f t="shared" si="151"/>
        <v>0</v>
      </c>
      <c r="N760">
        <f t="shared" si="143"/>
        <v>0</v>
      </c>
      <c r="O760">
        <f t="shared" si="144"/>
        <v>0</v>
      </c>
      <c r="P760">
        <f t="shared" si="145"/>
        <v>0</v>
      </c>
      <c r="S760" s="1"/>
      <c r="T760" s="1"/>
      <c r="U760" s="5"/>
    </row>
    <row r="761" spans="3:21" x14ac:dyDescent="0.3">
      <c r="C761" s="1">
        <f t="shared" si="152"/>
        <v>0.17349999999999999</v>
      </c>
      <c r="D761" s="1">
        <v>0.3735</v>
      </c>
      <c r="E761" s="5">
        <v>0</v>
      </c>
      <c r="F761">
        <f t="shared" si="153"/>
        <v>100</v>
      </c>
      <c r="G761">
        <f t="shared" si="154"/>
        <v>27.349999999999998</v>
      </c>
      <c r="H761">
        <f t="shared" si="146"/>
        <v>16.409999999999997</v>
      </c>
      <c r="I761">
        <f t="shared" si="147"/>
        <v>21.88</v>
      </c>
      <c r="J761">
        <f t="shared" si="148"/>
        <v>0</v>
      </c>
      <c r="K761">
        <f t="shared" si="149"/>
        <v>60</v>
      </c>
      <c r="L761">
        <f t="shared" si="150"/>
        <v>80</v>
      </c>
      <c r="M761">
        <f t="shared" si="151"/>
        <v>0</v>
      </c>
      <c r="N761">
        <f t="shared" si="143"/>
        <v>0</v>
      </c>
      <c r="O761">
        <f t="shared" si="144"/>
        <v>0</v>
      </c>
      <c r="P761">
        <f t="shared" si="145"/>
        <v>0</v>
      </c>
      <c r="S761" s="1"/>
      <c r="T761" s="1"/>
      <c r="U761" s="5"/>
    </row>
    <row r="762" spans="3:21" x14ac:dyDescent="0.3">
      <c r="C762" s="1">
        <f t="shared" si="152"/>
        <v>0.17399999999999999</v>
      </c>
      <c r="D762" s="1">
        <v>0.374</v>
      </c>
      <c r="E762" s="5">
        <v>0</v>
      </c>
      <c r="F762">
        <f t="shared" si="153"/>
        <v>100</v>
      </c>
      <c r="G762">
        <f t="shared" si="154"/>
        <v>27.4</v>
      </c>
      <c r="H762">
        <f t="shared" si="146"/>
        <v>16.439999999999998</v>
      </c>
      <c r="I762">
        <f t="shared" si="147"/>
        <v>21.92</v>
      </c>
      <c r="J762">
        <f t="shared" si="148"/>
        <v>0</v>
      </c>
      <c r="K762">
        <f t="shared" si="149"/>
        <v>60</v>
      </c>
      <c r="L762">
        <f t="shared" si="150"/>
        <v>80</v>
      </c>
      <c r="M762">
        <f t="shared" si="151"/>
        <v>0</v>
      </c>
      <c r="N762">
        <f t="shared" si="143"/>
        <v>0</v>
      </c>
      <c r="O762">
        <f t="shared" si="144"/>
        <v>0</v>
      </c>
      <c r="P762">
        <f t="shared" si="145"/>
        <v>0</v>
      </c>
      <c r="S762" s="1"/>
      <c r="T762" s="1"/>
      <c r="U762" s="5"/>
    </row>
    <row r="763" spans="3:21" x14ac:dyDescent="0.3">
      <c r="C763" s="1">
        <f t="shared" si="152"/>
        <v>0.17449999999999999</v>
      </c>
      <c r="D763" s="1">
        <v>0.3745</v>
      </c>
      <c r="E763" s="5">
        <v>0</v>
      </c>
      <c r="F763">
        <f t="shared" si="153"/>
        <v>100</v>
      </c>
      <c r="G763">
        <f t="shared" si="154"/>
        <v>27.45</v>
      </c>
      <c r="H763">
        <f t="shared" si="146"/>
        <v>16.47</v>
      </c>
      <c r="I763">
        <f t="shared" si="147"/>
        <v>21.96</v>
      </c>
      <c r="J763">
        <f t="shared" si="148"/>
        <v>0</v>
      </c>
      <c r="K763">
        <f t="shared" si="149"/>
        <v>60</v>
      </c>
      <c r="L763">
        <f t="shared" si="150"/>
        <v>80</v>
      </c>
      <c r="M763">
        <f t="shared" si="151"/>
        <v>0</v>
      </c>
      <c r="N763">
        <f t="shared" si="143"/>
        <v>0</v>
      </c>
      <c r="O763">
        <f t="shared" si="144"/>
        <v>0</v>
      </c>
      <c r="P763">
        <f t="shared" si="145"/>
        <v>0</v>
      </c>
      <c r="S763" s="1"/>
      <c r="T763" s="1"/>
      <c r="U763" s="5"/>
    </row>
    <row r="764" spans="3:21" x14ac:dyDescent="0.3">
      <c r="C764" s="1">
        <f t="shared" si="152"/>
        <v>0.17499999999999999</v>
      </c>
      <c r="D764" s="1">
        <v>0.375</v>
      </c>
      <c r="E764" s="5">
        <v>0</v>
      </c>
      <c r="F764">
        <f t="shared" si="153"/>
        <v>100</v>
      </c>
      <c r="G764">
        <f t="shared" si="154"/>
        <v>27.5</v>
      </c>
      <c r="H764">
        <f t="shared" si="146"/>
        <v>16.5</v>
      </c>
      <c r="I764">
        <f t="shared" si="147"/>
        <v>22</v>
      </c>
      <c r="J764">
        <f t="shared" si="148"/>
        <v>0</v>
      </c>
      <c r="K764">
        <f t="shared" si="149"/>
        <v>60</v>
      </c>
      <c r="L764">
        <f t="shared" si="150"/>
        <v>80</v>
      </c>
      <c r="M764">
        <f t="shared" si="151"/>
        <v>0</v>
      </c>
      <c r="N764">
        <f t="shared" si="143"/>
        <v>0</v>
      </c>
      <c r="O764">
        <f t="shared" si="144"/>
        <v>0</v>
      </c>
      <c r="P764">
        <f t="shared" si="145"/>
        <v>0</v>
      </c>
      <c r="S764" s="1"/>
      <c r="T764" s="1"/>
      <c r="U764" s="5"/>
    </row>
    <row r="765" spans="3:21" x14ac:dyDescent="0.3">
      <c r="C765" s="1">
        <f t="shared" si="152"/>
        <v>0.17549999999999999</v>
      </c>
      <c r="D765" s="1">
        <v>0.3755</v>
      </c>
      <c r="E765" s="5">
        <v>0</v>
      </c>
      <c r="F765">
        <f t="shared" si="153"/>
        <v>100</v>
      </c>
      <c r="G765">
        <f t="shared" si="154"/>
        <v>27.549999999999997</v>
      </c>
      <c r="H765">
        <f t="shared" si="146"/>
        <v>16.529999999999998</v>
      </c>
      <c r="I765">
        <f t="shared" si="147"/>
        <v>22.04</v>
      </c>
      <c r="J765">
        <f t="shared" si="148"/>
        <v>0</v>
      </c>
      <c r="K765">
        <f t="shared" si="149"/>
        <v>60</v>
      </c>
      <c r="L765">
        <f t="shared" si="150"/>
        <v>80</v>
      </c>
      <c r="M765">
        <f t="shared" si="151"/>
        <v>0</v>
      </c>
      <c r="N765">
        <f t="shared" si="143"/>
        <v>0</v>
      </c>
      <c r="O765">
        <f t="shared" si="144"/>
        <v>0</v>
      </c>
      <c r="P765">
        <f t="shared" si="145"/>
        <v>0</v>
      </c>
      <c r="S765" s="1"/>
      <c r="T765" s="1"/>
      <c r="U765" s="5"/>
    </row>
    <row r="766" spans="3:21" x14ac:dyDescent="0.3">
      <c r="C766" s="1">
        <f t="shared" si="152"/>
        <v>0.17599999999999999</v>
      </c>
      <c r="D766" s="1">
        <v>0.376</v>
      </c>
      <c r="E766" s="5">
        <v>0</v>
      </c>
      <c r="F766">
        <f t="shared" si="153"/>
        <v>100</v>
      </c>
      <c r="G766">
        <f t="shared" si="154"/>
        <v>27.599999999999998</v>
      </c>
      <c r="H766">
        <f t="shared" si="146"/>
        <v>16.559999999999999</v>
      </c>
      <c r="I766">
        <f t="shared" si="147"/>
        <v>22.08</v>
      </c>
      <c r="J766">
        <f t="shared" si="148"/>
        <v>0</v>
      </c>
      <c r="K766">
        <f t="shared" si="149"/>
        <v>60</v>
      </c>
      <c r="L766">
        <f t="shared" si="150"/>
        <v>80</v>
      </c>
      <c r="M766">
        <f t="shared" si="151"/>
        <v>0</v>
      </c>
      <c r="N766">
        <f t="shared" si="143"/>
        <v>0</v>
      </c>
      <c r="O766">
        <f t="shared" si="144"/>
        <v>0</v>
      </c>
      <c r="P766">
        <f t="shared" si="145"/>
        <v>0</v>
      </c>
      <c r="S766" s="1"/>
      <c r="T766" s="1"/>
      <c r="U766" s="5"/>
    </row>
    <row r="767" spans="3:21" x14ac:dyDescent="0.3">
      <c r="C767" s="1">
        <f t="shared" si="152"/>
        <v>0.17649999999999999</v>
      </c>
      <c r="D767" s="1">
        <v>0.3765</v>
      </c>
      <c r="E767" s="5">
        <v>0</v>
      </c>
      <c r="F767">
        <f t="shared" si="153"/>
        <v>100</v>
      </c>
      <c r="G767">
        <f t="shared" si="154"/>
        <v>27.65</v>
      </c>
      <c r="H767">
        <f t="shared" si="146"/>
        <v>16.59</v>
      </c>
      <c r="I767">
        <f t="shared" si="147"/>
        <v>22.12</v>
      </c>
      <c r="J767">
        <f t="shared" si="148"/>
        <v>0</v>
      </c>
      <c r="K767">
        <f t="shared" si="149"/>
        <v>60</v>
      </c>
      <c r="L767">
        <f t="shared" si="150"/>
        <v>80</v>
      </c>
      <c r="M767">
        <f t="shared" si="151"/>
        <v>0</v>
      </c>
      <c r="N767">
        <f t="shared" si="143"/>
        <v>0</v>
      </c>
      <c r="O767">
        <f t="shared" si="144"/>
        <v>0</v>
      </c>
      <c r="P767">
        <f t="shared" si="145"/>
        <v>0</v>
      </c>
      <c r="S767" s="1"/>
      <c r="T767" s="1"/>
      <c r="U767" s="5"/>
    </row>
    <row r="768" spans="3:21" x14ac:dyDescent="0.3">
      <c r="C768" s="1">
        <f t="shared" si="152"/>
        <v>0.17699999999999999</v>
      </c>
      <c r="D768" s="1">
        <v>0.377</v>
      </c>
      <c r="E768" s="5">
        <v>0</v>
      </c>
      <c r="F768">
        <f t="shared" si="153"/>
        <v>100</v>
      </c>
      <c r="G768">
        <f t="shared" si="154"/>
        <v>27.7</v>
      </c>
      <c r="H768">
        <f t="shared" si="146"/>
        <v>16.619999999999997</v>
      </c>
      <c r="I768">
        <f t="shared" si="147"/>
        <v>22.16</v>
      </c>
      <c r="J768">
        <f t="shared" si="148"/>
        <v>0</v>
      </c>
      <c r="K768">
        <f t="shared" si="149"/>
        <v>60</v>
      </c>
      <c r="L768">
        <f t="shared" si="150"/>
        <v>80</v>
      </c>
      <c r="M768">
        <f t="shared" si="151"/>
        <v>0</v>
      </c>
      <c r="N768">
        <f t="shared" si="143"/>
        <v>0</v>
      </c>
      <c r="O768">
        <f t="shared" si="144"/>
        <v>0</v>
      </c>
      <c r="P768">
        <f t="shared" si="145"/>
        <v>0</v>
      </c>
      <c r="S768" s="1"/>
      <c r="T768" s="1"/>
      <c r="U768" s="5"/>
    </row>
    <row r="769" spans="3:21" x14ac:dyDescent="0.3">
      <c r="C769" s="1">
        <f t="shared" si="152"/>
        <v>0.17749999999999999</v>
      </c>
      <c r="D769" s="1">
        <v>0.3775</v>
      </c>
      <c r="E769" s="5">
        <v>0</v>
      </c>
      <c r="F769">
        <f t="shared" si="153"/>
        <v>100</v>
      </c>
      <c r="G769">
        <f t="shared" si="154"/>
        <v>27.75</v>
      </c>
      <c r="H769">
        <f t="shared" si="146"/>
        <v>16.649999999999999</v>
      </c>
      <c r="I769">
        <f t="shared" si="147"/>
        <v>22.200000000000003</v>
      </c>
      <c r="J769">
        <f t="shared" si="148"/>
        <v>0</v>
      </c>
      <c r="K769">
        <f t="shared" si="149"/>
        <v>60</v>
      </c>
      <c r="L769">
        <f t="shared" si="150"/>
        <v>80</v>
      </c>
      <c r="M769">
        <f t="shared" si="151"/>
        <v>0</v>
      </c>
      <c r="N769">
        <f t="shared" si="143"/>
        <v>0</v>
      </c>
      <c r="O769">
        <f t="shared" si="144"/>
        <v>0</v>
      </c>
      <c r="P769">
        <f t="shared" si="145"/>
        <v>0</v>
      </c>
      <c r="S769" s="1"/>
      <c r="T769" s="1"/>
      <c r="U769" s="5"/>
    </row>
    <row r="770" spans="3:21" x14ac:dyDescent="0.3">
      <c r="C770" s="1">
        <f t="shared" si="152"/>
        <v>0.17799999999999999</v>
      </c>
      <c r="D770" s="1">
        <v>0.378</v>
      </c>
      <c r="E770" s="5">
        <v>0</v>
      </c>
      <c r="F770">
        <f t="shared" si="153"/>
        <v>100</v>
      </c>
      <c r="G770">
        <f t="shared" si="154"/>
        <v>27.8</v>
      </c>
      <c r="H770">
        <f t="shared" si="146"/>
        <v>16.68</v>
      </c>
      <c r="I770">
        <f t="shared" si="147"/>
        <v>22.240000000000002</v>
      </c>
      <c r="J770">
        <f t="shared" si="148"/>
        <v>0</v>
      </c>
      <c r="K770">
        <f t="shared" si="149"/>
        <v>60</v>
      </c>
      <c r="L770">
        <f t="shared" si="150"/>
        <v>80</v>
      </c>
      <c r="M770">
        <f t="shared" si="151"/>
        <v>0</v>
      </c>
      <c r="N770">
        <f t="shared" si="143"/>
        <v>0</v>
      </c>
      <c r="O770">
        <f t="shared" si="144"/>
        <v>0</v>
      </c>
      <c r="P770">
        <f t="shared" si="145"/>
        <v>0</v>
      </c>
      <c r="S770" s="1"/>
      <c r="T770" s="1"/>
      <c r="U770" s="5"/>
    </row>
    <row r="771" spans="3:21" x14ac:dyDescent="0.3">
      <c r="C771" s="1">
        <f t="shared" si="152"/>
        <v>0.17849999999999999</v>
      </c>
      <c r="D771" s="1">
        <v>0.3785</v>
      </c>
      <c r="E771" s="5">
        <v>0</v>
      </c>
      <c r="F771">
        <f t="shared" si="153"/>
        <v>100</v>
      </c>
      <c r="G771">
        <f t="shared" si="154"/>
        <v>27.849999999999998</v>
      </c>
      <c r="H771">
        <f t="shared" si="146"/>
        <v>16.709999999999997</v>
      </c>
      <c r="I771">
        <f t="shared" si="147"/>
        <v>22.28</v>
      </c>
      <c r="J771">
        <f t="shared" si="148"/>
        <v>0</v>
      </c>
      <c r="K771">
        <f t="shared" si="149"/>
        <v>60</v>
      </c>
      <c r="L771">
        <f t="shared" si="150"/>
        <v>80</v>
      </c>
      <c r="M771">
        <f t="shared" si="151"/>
        <v>0</v>
      </c>
      <c r="N771">
        <f t="shared" si="143"/>
        <v>0</v>
      </c>
      <c r="O771">
        <f t="shared" si="144"/>
        <v>0</v>
      </c>
      <c r="P771">
        <f t="shared" si="145"/>
        <v>0</v>
      </c>
      <c r="S771" s="1"/>
      <c r="T771" s="1"/>
      <c r="U771" s="5"/>
    </row>
    <row r="772" spans="3:21" x14ac:dyDescent="0.3">
      <c r="C772" s="1">
        <f t="shared" si="152"/>
        <v>0.17899999999999999</v>
      </c>
      <c r="D772" s="1">
        <v>0.379</v>
      </c>
      <c r="E772" s="5">
        <v>0</v>
      </c>
      <c r="F772">
        <f t="shared" si="153"/>
        <v>100</v>
      </c>
      <c r="G772">
        <f t="shared" si="154"/>
        <v>27.9</v>
      </c>
      <c r="H772">
        <f t="shared" si="146"/>
        <v>16.739999999999998</v>
      </c>
      <c r="I772">
        <f t="shared" si="147"/>
        <v>22.32</v>
      </c>
      <c r="J772">
        <f t="shared" si="148"/>
        <v>0</v>
      </c>
      <c r="K772">
        <f t="shared" si="149"/>
        <v>60</v>
      </c>
      <c r="L772">
        <f t="shared" si="150"/>
        <v>80</v>
      </c>
      <c r="M772">
        <f t="shared" si="151"/>
        <v>0</v>
      </c>
      <c r="N772">
        <f t="shared" si="143"/>
        <v>0</v>
      </c>
      <c r="O772">
        <f t="shared" si="144"/>
        <v>0</v>
      </c>
      <c r="P772">
        <f t="shared" si="145"/>
        <v>0</v>
      </c>
      <c r="S772" s="1"/>
      <c r="T772" s="1"/>
      <c r="U772" s="5"/>
    </row>
    <row r="773" spans="3:21" x14ac:dyDescent="0.3">
      <c r="C773" s="1">
        <f t="shared" si="152"/>
        <v>0.17949999999999999</v>
      </c>
      <c r="D773" s="1">
        <v>0.3795</v>
      </c>
      <c r="E773" s="5">
        <v>0</v>
      </c>
      <c r="F773">
        <f t="shared" si="153"/>
        <v>100</v>
      </c>
      <c r="G773">
        <f t="shared" si="154"/>
        <v>27.95</v>
      </c>
      <c r="H773">
        <f t="shared" si="146"/>
        <v>16.77</v>
      </c>
      <c r="I773">
        <f t="shared" si="147"/>
        <v>22.36</v>
      </c>
      <c r="J773">
        <f t="shared" si="148"/>
        <v>0</v>
      </c>
      <c r="K773">
        <f t="shared" si="149"/>
        <v>60</v>
      </c>
      <c r="L773">
        <f t="shared" si="150"/>
        <v>80</v>
      </c>
      <c r="M773">
        <f t="shared" si="151"/>
        <v>0</v>
      </c>
      <c r="N773">
        <f t="shared" si="143"/>
        <v>0</v>
      </c>
      <c r="O773">
        <f t="shared" si="144"/>
        <v>0</v>
      </c>
      <c r="P773">
        <f t="shared" si="145"/>
        <v>0</v>
      </c>
      <c r="S773" s="1"/>
      <c r="T773" s="1"/>
      <c r="U773" s="5"/>
    </row>
    <row r="774" spans="3:21" x14ac:dyDescent="0.3">
      <c r="C774" s="1">
        <f t="shared" si="152"/>
        <v>0.18</v>
      </c>
      <c r="D774" s="1">
        <v>0.38</v>
      </c>
      <c r="E774" s="5">
        <v>0</v>
      </c>
      <c r="F774">
        <f t="shared" si="153"/>
        <v>100</v>
      </c>
      <c r="G774">
        <f t="shared" si="154"/>
        <v>28</v>
      </c>
      <c r="H774">
        <f t="shared" si="146"/>
        <v>16.8</v>
      </c>
      <c r="I774">
        <f t="shared" si="147"/>
        <v>22.400000000000002</v>
      </c>
      <c r="J774">
        <f t="shared" si="148"/>
        <v>0</v>
      </c>
      <c r="K774">
        <f t="shared" si="149"/>
        <v>60</v>
      </c>
      <c r="L774">
        <f t="shared" si="150"/>
        <v>80</v>
      </c>
      <c r="M774">
        <f t="shared" si="151"/>
        <v>0</v>
      </c>
      <c r="N774">
        <f t="shared" si="143"/>
        <v>0</v>
      </c>
      <c r="O774">
        <f t="shared" si="144"/>
        <v>0</v>
      </c>
      <c r="P774">
        <f t="shared" si="145"/>
        <v>0</v>
      </c>
      <c r="S774" s="1"/>
      <c r="T774" s="1"/>
      <c r="U774" s="5"/>
    </row>
    <row r="775" spans="3:21" x14ac:dyDescent="0.3">
      <c r="C775" s="1">
        <f t="shared" si="152"/>
        <v>0.18049999999999999</v>
      </c>
      <c r="D775" s="1">
        <v>0.3805</v>
      </c>
      <c r="E775" s="5">
        <v>0</v>
      </c>
      <c r="F775">
        <f t="shared" si="153"/>
        <v>100</v>
      </c>
      <c r="G775">
        <f t="shared" si="154"/>
        <v>28.05</v>
      </c>
      <c r="H775">
        <f t="shared" si="146"/>
        <v>16.829999999999998</v>
      </c>
      <c r="I775">
        <f t="shared" si="147"/>
        <v>22.44</v>
      </c>
      <c r="J775">
        <f t="shared" si="148"/>
        <v>0</v>
      </c>
      <c r="K775">
        <f t="shared" si="149"/>
        <v>60</v>
      </c>
      <c r="L775">
        <f t="shared" si="150"/>
        <v>80</v>
      </c>
      <c r="M775">
        <f t="shared" si="151"/>
        <v>0</v>
      </c>
      <c r="N775">
        <f t="shared" si="143"/>
        <v>0</v>
      </c>
      <c r="O775">
        <f t="shared" si="144"/>
        <v>0</v>
      </c>
      <c r="P775">
        <f t="shared" si="145"/>
        <v>0</v>
      </c>
      <c r="S775" s="1"/>
      <c r="T775" s="1"/>
      <c r="U775" s="5"/>
    </row>
    <row r="776" spans="3:21" x14ac:dyDescent="0.3">
      <c r="C776" s="1">
        <f t="shared" si="152"/>
        <v>0.18099999999999999</v>
      </c>
      <c r="D776" s="1">
        <v>0.38100000000000001</v>
      </c>
      <c r="E776" s="5">
        <v>0</v>
      </c>
      <c r="F776">
        <f t="shared" si="153"/>
        <v>100</v>
      </c>
      <c r="G776">
        <f t="shared" si="154"/>
        <v>28.099999999999998</v>
      </c>
      <c r="H776">
        <f t="shared" si="146"/>
        <v>16.86</v>
      </c>
      <c r="I776">
        <f t="shared" si="147"/>
        <v>22.48</v>
      </c>
      <c r="J776">
        <f t="shared" si="148"/>
        <v>0</v>
      </c>
      <c r="K776">
        <f t="shared" si="149"/>
        <v>60</v>
      </c>
      <c r="L776">
        <f t="shared" si="150"/>
        <v>80</v>
      </c>
      <c r="M776">
        <f t="shared" si="151"/>
        <v>0</v>
      </c>
      <c r="N776">
        <f t="shared" si="143"/>
        <v>0</v>
      </c>
      <c r="O776">
        <f t="shared" si="144"/>
        <v>0</v>
      </c>
      <c r="P776">
        <f t="shared" si="145"/>
        <v>0</v>
      </c>
      <c r="S776" s="1"/>
      <c r="T776" s="1"/>
      <c r="U776" s="5"/>
    </row>
    <row r="777" spans="3:21" x14ac:dyDescent="0.3">
      <c r="C777" s="1">
        <f t="shared" si="152"/>
        <v>0.18149999999999999</v>
      </c>
      <c r="D777" s="1">
        <v>0.38150000000000001</v>
      </c>
      <c r="E777" s="5">
        <v>0</v>
      </c>
      <c r="F777">
        <f t="shared" si="153"/>
        <v>100</v>
      </c>
      <c r="G777">
        <f t="shared" si="154"/>
        <v>28.15</v>
      </c>
      <c r="H777">
        <f t="shared" si="146"/>
        <v>16.889999999999997</v>
      </c>
      <c r="I777">
        <f t="shared" si="147"/>
        <v>22.52</v>
      </c>
      <c r="J777">
        <f t="shared" si="148"/>
        <v>0</v>
      </c>
      <c r="K777">
        <f t="shared" si="149"/>
        <v>60</v>
      </c>
      <c r="L777">
        <f t="shared" si="150"/>
        <v>80</v>
      </c>
      <c r="M777">
        <f t="shared" si="151"/>
        <v>0</v>
      </c>
      <c r="N777">
        <f t="shared" si="143"/>
        <v>0</v>
      </c>
      <c r="O777">
        <f t="shared" si="144"/>
        <v>0</v>
      </c>
      <c r="P777">
        <f t="shared" si="145"/>
        <v>0</v>
      </c>
      <c r="S777" s="1"/>
      <c r="T777" s="1"/>
      <c r="U777" s="5"/>
    </row>
    <row r="778" spans="3:21" x14ac:dyDescent="0.3">
      <c r="C778" s="1">
        <f t="shared" si="152"/>
        <v>0.182</v>
      </c>
      <c r="D778" s="1">
        <v>0.38200000000000001</v>
      </c>
      <c r="E778" s="5">
        <v>0</v>
      </c>
      <c r="F778">
        <f t="shared" si="153"/>
        <v>100</v>
      </c>
      <c r="G778">
        <f t="shared" si="154"/>
        <v>28.2</v>
      </c>
      <c r="H778">
        <f t="shared" si="146"/>
        <v>16.919999999999998</v>
      </c>
      <c r="I778">
        <f t="shared" si="147"/>
        <v>22.560000000000002</v>
      </c>
      <c r="J778">
        <f t="shared" si="148"/>
        <v>0</v>
      </c>
      <c r="K778">
        <f t="shared" si="149"/>
        <v>60</v>
      </c>
      <c r="L778">
        <f t="shared" si="150"/>
        <v>80</v>
      </c>
      <c r="M778">
        <f t="shared" si="151"/>
        <v>0</v>
      </c>
      <c r="N778">
        <f t="shared" si="143"/>
        <v>0</v>
      </c>
      <c r="O778">
        <f t="shared" si="144"/>
        <v>0</v>
      </c>
      <c r="P778">
        <f t="shared" si="145"/>
        <v>0</v>
      </c>
      <c r="S778" s="1"/>
      <c r="T778" s="1"/>
      <c r="U778" s="5"/>
    </row>
    <row r="779" spans="3:21" x14ac:dyDescent="0.3">
      <c r="C779" s="1">
        <f t="shared" si="152"/>
        <v>0.1825</v>
      </c>
      <c r="D779" s="1">
        <v>0.38250000000000001</v>
      </c>
      <c r="E779" s="5">
        <v>0</v>
      </c>
      <c r="F779">
        <f t="shared" si="153"/>
        <v>100</v>
      </c>
      <c r="G779">
        <f t="shared" si="154"/>
        <v>28.25</v>
      </c>
      <c r="H779">
        <f t="shared" si="146"/>
        <v>16.95</v>
      </c>
      <c r="I779">
        <f t="shared" si="147"/>
        <v>22.6</v>
      </c>
      <c r="J779">
        <f t="shared" si="148"/>
        <v>0</v>
      </c>
      <c r="K779">
        <f t="shared" si="149"/>
        <v>60</v>
      </c>
      <c r="L779">
        <f t="shared" si="150"/>
        <v>80</v>
      </c>
      <c r="M779">
        <f t="shared" si="151"/>
        <v>0</v>
      </c>
      <c r="N779">
        <f t="shared" si="143"/>
        <v>0</v>
      </c>
      <c r="O779">
        <f t="shared" si="144"/>
        <v>0</v>
      </c>
      <c r="P779">
        <f t="shared" si="145"/>
        <v>0</v>
      </c>
      <c r="S779" s="1"/>
      <c r="T779" s="1"/>
      <c r="U779" s="5"/>
    </row>
    <row r="780" spans="3:21" x14ac:dyDescent="0.3">
      <c r="C780" s="1">
        <f t="shared" si="152"/>
        <v>0.183</v>
      </c>
      <c r="D780" s="1">
        <v>0.38300000000000001</v>
      </c>
      <c r="E780" s="5">
        <v>0</v>
      </c>
      <c r="F780">
        <f t="shared" si="153"/>
        <v>100</v>
      </c>
      <c r="G780">
        <f t="shared" si="154"/>
        <v>28.3</v>
      </c>
      <c r="H780">
        <f t="shared" si="146"/>
        <v>16.98</v>
      </c>
      <c r="I780">
        <f t="shared" si="147"/>
        <v>22.64</v>
      </c>
      <c r="J780">
        <f t="shared" si="148"/>
        <v>0</v>
      </c>
      <c r="K780">
        <f t="shared" si="149"/>
        <v>60</v>
      </c>
      <c r="L780">
        <f t="shared" si="150"/>
        <v>80</v>
      </c>
      <c r="M780">
        <f t="shared" si="151"/>
        <v>0</v>
      </c>
      <c r="N780">
        <f t="shared" si="143"/>
        <v>0</v>
      </c>
      <c r="O780">
        <f t="shared" si="144"/>
        <v>0</v>
      </c>
      <c r="P780">
        <f t="shared" si="145"/>
        <v>0</v>
      </c>
      <c r="S780" s="1"/>
      <c r="T780" s="1"/>
      <c r="U780" s="5"/>
    </row>
    <row r="781" spans="3:21" x14ac:dyDescent="0.3">
      <c r="C781" s="1">
        <f t="shared" si="152"/>
        <v>0.1835</v>
      </c>
      <c r="D781" s="1">
        <v>0.38350000000000001</v>
      </c>
      <c r="E781" s="5">
        <v>0</v>
      </c>
      <c r="F781">
        <f t="shared" si="153"/>
        <v>100</v>
      </c>
      <c r="G781">
        <f t="shared" si="154"/>
        <v>28.35</v>
      </c>
      <c r="H781">
        <f t="shared" si="146"/>
        <v>17.010000000000002</v>
      </c>
      <c r="I781">
        <f t="shared" si="147"/>
        <v>22.680000000000003</v>
      </c>
      <c r="J781">
        <f t="shared" si="148"/>
        <v>0</v>
      </c>
      <c r="K781">
        <f t="shared" si="149"/>
        <v>60</v>
      </c>
      <c r="L781">
        <f t="shared" si="150"/>
        <v>80</v>
      </c>
      <c r="M781">
        <f t="shared" si="151"/>
        <v>0</v>
      </c>
      <c r="N781">
        <f t="shared" si="143"/>
        <v>0</v>
      </c>
      <c r="O781">
        <f t="shared" si="144"/>
        <v>0</v>
      </c>
      <c r="P781">
        <f t="shared" si="145"/>
        <v>0</v>
      </c>
      <c r="S781" s="1"/>
      <c r="T781" s="1"/>
      <c r="U781" s="5"/>
    </row>
    <row r="782" spans="3:21" x14ac:dyDescent="0.3">
      <c r="C782" s="1">
        <f t="shared" si="152"/>
        <v>0.184</v>
      </c>
      <c r="D782" s="1">
        <v>0.38400000000000001</v>
      </c>
      <c r="E782" s="5">
        <v>0</v>
      </c>
      <c r="F782">
        <f t="shared" si="153"/>
        <v>100</v>
      </c>
      <c r="G782">
        <f t="shared" si="154"/>
        <v>28.4</v>
      </c>
      <c r="H782">
        <f t="shared" si="146"/>
        <v>17.04</v>
      </c>
      <c r="I782">
        <f t="shared" si="147"/>
        <v>22.72</v>
      </c>
      <c r="J782">
        <f t="shared" si="148"/>
        <v>0</v>
      </c>
      <c r="K782">
        <f t="shared" si="149"/>
        <v>60</v>
      </c>
      <c r="L782">
        <f t="shared" si="150"/>
        <v>80</v>
      </c>
      <c r="M782">
        <f t="shared" si="151"/>
        <v>0</v>
      </c>
      <c r="N782">
        <f t="shared" si="143"/>
        <v>0</v>
      </c>
      <c r="O782">
        <f t="shared" si="144"/>
        <v>0</v>
      </c>
      <c r="P782">
        <f t="shared" si="145"/>
        <v>0</v>
      </c>
      <c r="S782" s="1"/>
      <c r="T782" s="1"/>
      <c r="U782" s="5"/>
    </row>
    <row r="783" spans="3:21" x14ac:dyDescent="0.3">
      <c r="C783" s="1">
        <f t="shared" si="152"/>
        <v>0.1845</v>
      </c>
      <c r="D783" s="1">
        <v>0.38450000000000001</v>
      </c>
      <c r="E783" s="5">
        <v>0</v>
      </c>
      <c r="F783">
        <f t="shared" si="153"/>
        <v>100</v>
      </c>
      <c r="G783">
        <f t="shared" si="154"/>
        <v>28.45</v>
      </c>
      <c r="H783">
        <f t="shared" si="146"/>
        <v>17.07</v>
      </c>
      <c r="I783">
        <f t="shared" si="147"/>
        <v>22.76</v>
      </c>
      <c r="J783">
        <f t="shared" si="148"/>
        <v>0</v>
      </c>
      <c r="K783">
        <f t="shared" si="149"/>
        <v>60</v>
      </c>
      <c r="L783">
        <f t="shared" si="150"/>
        <v>80</v>
      </c>
      <c r="M783">
        <f t="shared" si="151"/>
        <v>0</v>
      </c>
      <c r="N783">
        <f t="shared" ref="N783:N846" si="155">$H$7*E783</f>
        <v>0</v>
      </c>
      <c r="O783">
        <f t="shared" ref="O783:O846" si="156">$H$8*E783</f>
        <v>0</v>
      </c>
      <c r="P783">
        <f t="shared" ref="P783:P846" si="157">$H$9*E783</f>
        <v>0</v>
      </c>
      <c r="S783" s="1"/>
      <c r="T783" s="1"/>
      <c r="U783" s="5"/>
    </row>
    <row r="784" spans="3:21" x14ac:dyDescent="0.3">
      <c r="C784" s="1">
        <f t="shared" si="152"/>
        <v>0.185</v>
      </c>
      <c r="D784" s="1">
        <v>0.38500000000000001</v>
      </c>
      <c r="E784" s="5">
        <v>0</v>
      </c>
      <c r="F784">
        <f t="shared" si="153"/>
        <v>100</v>
      </c>
      <c r="G784">
        <f t="shared" si="154"/>
        <v>28.5</v>
      </c>
      <c r="H784">
        <f t="shared" ref="H784:H847" si="158">$H$7*G784</f>
        <v>17.099999999999998</v>
      </c>
      <c r="I784">
        <f t="shared" ref="I784:I847" si="159">$H$8*G784</f>
        <v>22.8</v>
      </c>
      <c r="J784">
        <f t="shared" ref="J784:J847" si="160">$H$9*G784</f>
        <v>0</v>
      </c>
      <c r="K784">
        <f t="shared" ref="K784:K847" si="161">$H$7*F784</f>
        <v>60</v>
      </c>
      <c r="L784">
        <f t="shared" ref="L784:L847" si="162">$H$8*F784</f>
        <v>80</v>
      </c>
      <c r="M784">
        <f t="shared" ref="M784:M847" si="163">$H$9*F784</f>
        <v>0</v>
      </c>
      <c r="N784">
        <f t="shared" si="155"/>
        <v>0</v>
      </c>
      <c r="O784">
        <f t="shared" si="156"/>
        <v>0</v>
      </c>
      <c r="P784">
        <f t="shared" si="157"/>
        <v>0</v>
      </c>
      <c r="S784" s="1"/>
      <c r="T784" s="1"/>
      <c r="U784" s="5"/>
    </row>
    <row r="785" spans="3:21" x14ac:dyDescent="0.3">
      <c r="C785" s="1">
        <f t="shared" si="152"/>
        <v>0.1855</v>
      </c>
      <c r="D785" s="1">
        <v>0.38550000000000001</v>
      </c>
      <c r="E785" s="5">
        <v>0</v>
      </c>
      <c r="F785">
        <f t="shared" si="153"/>
        <v>100</v>
      </c>
      <c r="G785">
        <f t="shared" si="154"/>
        <v>28.55</v>
      </c>
      <c r="H785">
        <f t="shared" si="158"/>
        <v>17.13</v>
      </c>
      <c r="I785">
        <f t="shared" si="159"/>
        <v>22.840000000000003</v>
      </c>
      <c r="J785">
        <f t="shared" si="160"/>
        <v>0</v>
      </c>
      <c r="K785">
        <f t="shared" si="161"/>
        <v>60</v>
      </c>
      <c r="L785">
        <f t="shared" si="162"/>
        <v>80</v>
      </c>
      <c r="M785">
        <f t="shared" si="163"/>
        <v>0</v>
      </c>
      <c r="N785">
        <f t="shared" si="155"/>
        <v>0</v>
      </c>
      <c r="O785">
        <f t="shared" si="156"/>
        <v>0</v>
      </c>
      <c r="P785">
        <f t="shared" si="157"/>
        <v>0</v>
      </c>
      <c r="S785" s="1"/>
      <c r="T785" s="1"/>
      <c r="U785" s="5"/>
    </row>
    <row r="786" spans="3:21" x14ac:dyDescent="0.3">
      <c r="C786" s="1">
        <f t="shared" si="152"/>
        <v>0.186</v>
      </c>
      <c r="D786" s="1">
        <v>0.38600000000000001</v>
      </c>
      <c r="E786" s="5">
        <v>0</v>
      </c>
      <c r="F786">
        <f t="shared" si="153"/>
        <v>100</v>
      </c>
      <c r="G786">
        <f t="shared" si="154"/>
        <v>28.6</v>
      </c>
      <c r="H786">
        <f t="shared" si="158"/>
        <v>17.16</v>
      </c>
      <c r="I786">
        <f t="shared" si="159"/>
        <v>22.880000000000003</v>
      </c>
      <c r="J786">
        <f t="shared" si="160"/>
        <v>0</v>
      </c>
      <c r="K786">
        <f t="shared" si="161"/>
        <v>60</v>
      </c>
      <c r="L786">
        <f t="shared" si="162"/>
        <v>80</v>
      </c>
      <c r="M786">
        <f t="shared" si="163"/>
        <v>0</v>
      </c>
      <c r="N786">
        <f t="shared" si="155"/>
        <v>0</v>
      </c>
      <c r="O786">
        <f t="shared" si="156"/>
        <v>0</v>
      </c>
      <c r="P786">
        <f t="shared" si="157"/>
        <v>0</v>
      </c>
      <c r="S786" s="1"/>
      <c r="T786" s="1"/>
      <c r="U786" s="5"/>
    </row>
    <row r="787" spans="3:21" x14ac:dyDescent="0.3">
      <c r="C787" s="1">
        <f t="shared" si="152"/>
        <v>0.1865</v>
      </c>
      <c r="D787" s="1">
        <v>0.38650000000000001</v>
      </c>
      <c r="E787" s="5">
        <v>0</v>
      </c>
      <c r="F787">
        <f t="shared" si="153"/>
        <v>100</v>
      </c>
      <c r="G787">
        <f t="shared" si="154"/>
        <v>28.65</v>
      </c>
      <c r="H787">
        <f t="shared" si="158"/>
        <v>17.189999999999998</v>
      </c>
      <c r="I787">
        <f t="shared" si="159"/>
        <v>22.92</v>
      </c>
      <c r="J787">
        <f t="shared" si="160"/>
        <v>0</v>
      </c>
      <c r="K787">
        <f t="shared" si="161"/>
        <v>60</v>
      </c>
      <c r="L787">
        <f t="shared" si="162"/>
        <v>80</v>
      </c>
      <c r="M787">
        <f t="shared" si="163"/>
        <v>0</v>
      </c>
      <c r="N787">
        <f t="shared" si="155"/>
        <v>0</v>
      </c>
      <c r="O787">
        <f t="shared" si="156"/>
        <v>0</v>
      </c>
      <c r="P787">
        <f t="shared" si="157"/>
        <v>0</v>
      </c>
      <c r="S787" s="1"/>
      <c r="T787" s="1"/>
      <c r="U787" s="5"/>
    </row>
    <row r="788" spans="3:21" x14ac:dyDescent="0.3">
      <c r="C788" s="1">
        <f t="shared" si="152"/>
        <v>0.187</v>
      </c>
      <c r="D788" s="1">
        <v>0.38700000000000001</v>
      </c>
      <c r="E788" s="5">
        <v>0</v>
      </c>
      <c r="F788">
        <f t="shared" si="153"/>
        <v>100</v>
      </c>
      <c r="G788">
        <f t="shared" si="154"/>
        <v>28.7</v>
      </c>
      <c r="H788">
        <f t="shared" si="158"/>
        <v>17.22</v>
      </c>
      <c r="I788">
        <f t="shared" si="159"/>
        <v>22.96</v>
      </c>
      <c r="J788">
        <f t="shared" si="160"/>
        <v>0</v>
      </c>
      <c r="K788">
        <f t="shared" si="161"/>
        <v>60</v>
      </c>
      <c r="L788">
        <f t="shared" si="162"/>
        <v>80</v>
      </c>
      <c r="M788">
        <f t="shared" si="163"/>
        <v>0</v>
      </c>
      <c r="N788">
        <f t="shared" si="155"/>
        <v>0</v>
      </c>
      <c r="O788">
        <f t="shared" si="156"/>
        <v>0</v>
      </c>
      <c r="P788">
        <f t="shared" si="157"/>
        <v>0</v>
      </c>
      <c r="S788" s="1"/>
      <c r="T788" s="1"/>
      <c r="U788" s="5"/>
    </row>
    <row r="789" spans="3:21" x14ac:dyDescent="0.3">
      <c r="C789" s="1">
        <f t="shared" si="152"/>
        <v>0.1875</v>
      </c>
      <c r="D789" s="1">
        <v>0.38750000000000001</v>
      </c>
      <c r="E789" s="5">
        <v>0</v>
      </c>
      <c r="F789">
        <f t="shared" si="153"/>
        <v>100</v>
      </c>
      <c r="G789">
        <f t="shared" si="154"/>
        <v>28.75</v>
      </c>
      <c r="H789">
        <f t="shared" si="158"/>
        <v>17.25</v>
      </c>
      <c r="I789">
        <f t="shared" si="159"/>
        <v>23</v>
      </c>
      <c r="J789">
        <f t="shared" si="160"/>
        <v>0</v>
      </c>
      <c r="K789">
        <f t="shared" si="161"/>
        <v>60</v>
      </c>
      <c r="L789">
        <f t="shared" si="162"/>
        <v>80</v>
      </c>
      <c r="M789">
        <f t="shared" si="163"/>
        <v>0</v>
      </c>
      <c r="N789">
        <f t="shared" si="155"/>
        <v>0</v>
      </c>
      <c r="O789">
        <f t="shared" si="156"/>
        <v>0</v>
      </c>
      <c r="P789">
        <f t="shared" si="157"/>
        <v>0</v>
      </c>
      <c r="S789" s="1"/>
      <c r="T789" s="1"/>
      <c r="U789" s="5"/>
    </row>
    <row r="790" spans="3:21" x14ac:dyDescent="0.3">
      <c r="C790" s="1">
        <f t="shared" si="152"/>
        <v>0.188</v>
      </c>
      <c r="D790" s="1">
        <v>0.38800000000000001</v>
      </c>
      <c r="E790" s="5">
        <v>0</v>
      </c>
      <c r="F790">
        <f t="shared" si="153"/>
        <v>100</v>
      </c>
      <c r="G790">
        <f t="shared" si="154"/>
        <v>28.8</v>
      </c>
      <c r="H790">
        <f t="shared" si="158"/>
        <v>17.28</v>
      </c>
      <c r="I790">
        <f t="shared" si="159"/>
        <v>23.040000000000003</v>
      </c>
      <c r="J790">
        <f t="shared" si="160"/>
        <v>0</v>
      </c>
      <c r="K790">
        <f t="shared" si="161"/>
        <v>60</v>
      </c>
      <c r="L790">
        <f t="shared" si="162"/>
        <v>80</v>
      </c>
      <c r="M790">
        <f t="shared" si="163"/>
        <v>0</v>
      </c>
      <c r="N790">
        <f t="shared" si="155"/>
        <v>0</v>
      </c>
      <c r="O790">
        <f t="shared" si="156"/>
        <v>0</v>
      </c>
      <c r="P790">
        <f t="shared" si="157"/>
        <v>0</v>
      </c>
      <c r="S790" s="1"/>
      <c r="T790" s="1"/>
      <c r="U790" s="5"/>
    </row>
    <row r="791" spans="3:21" x14ac:dyDescent="0.3">
      <c r="C791" s="1">
        <f t="shared" si="152"/>
        <v>0.1885</v>
      </c>
      <c r="D791" s="1">
        <v>0.38850000000000001</v>
      </c>
      <c r="E791" s="5">
        <v>0</v>
      </c>
      <c r="F791">
        <f t="shared" si="153"/>
        <v>100</v>
      </c>
      <c r="G791">
        <f t="shared" si="154"/>
        <v>28.85</v>
      </c>
      <c r="H791">
        <f t="shared" si="158"/>
        <v>17.309999999999999</v>
      </c>
      <c r="I791">
        <f t="shared" si="159"/>
        <v>23.080000000000002</v>
      </c>
      <c r="J791">
        <f t="shared" si="160"/>
        <v>0</v>
      </c>
      <c r="K791">
        <f t="shared" si="161"/>
        <v>60</v>
      </c>
      <c r="L791">
        <f t="shared" si="162"/>
        <v>80</v>
      </c>
      <c r="M791">
        <f t="shared" si="163"/>
        <v>0</v>
      </c>
      <c r="N791">
        <f t="shared" si="155"/>
        <v>0</v>
      </c>
      <c r="O791">
        <f t="shared" si="156"/>
        <v>0</v>
      </c>
      <c r="P791">
        <f t="shared" si="157"/>
        <v>0</v>
      </c>
      <c r="S791" s="1"/>
      <c r="T791" s="1"/>
      <c r="U791" s="5"/>
    </row>
    <row r="792" spans="3:21" x14ac:dyDescent="0.3">
      <c r="C792" s="1">
        <f t="shared" si="152"/>
        <v>0.189</v>
      </c>
      <c r="D792" s="1">
        <v>0.38900000000000001</v>
      </c>
      <c r="E792" s="5">
        <v>0</v>
      </c>
      <c r="F792">
        <f t="shared" si="153"/>
        <v>100</v>
      </c>
      <c r="G792">
        <f t="shared" si="154"/>
        <v>28.9</v>
      </c>
      <c r="H792">
        <f t="shared" si="158"/>
        <v>17.34</v>
      </c>
      <c r="I792">
        <f t="shared" si="159"/>
        <v>23.12</v>
      </c>
      <c r="J792">
        <f t="shared" si="160"/>
        <v>0</v>
      </c>
      <c r="K792">
        <f t="shared" si="161"/>
        <v>60</v>
      </c>
      <c r="L792">
        <f t="shared" si="162"/>
        <v>80</v>
      </c>
      <c r="M792">
        <f t="shared" si="163"/>
        <v>0</v>
      </c>
      <c r="N792">
        <f t="shared" si="155"/>
        <v>0</v>
      </c>
      <c r="O792">
        <f t="shared" si="156"/>
        <v>0</v>
      </c>
      <c r="P792">
        <f t="shared" si="157"/>
        <v>0</v>
      </c>
      <c r="S792" s="1"/>
      <c r="T792" s="1"/>
      <c r="U792" s="5"/>
    </row>
    <row r="793" spans="3:21" x14ac:dyDescent="0.3">
      <c r="C793" s="1">
        <f t="shared" si="152"/>
        <v>0.1895</v>
      </c>
      <c r="D793" s="1">
        <v>0.38950000000000001</v>
      </c>
      <c r="E793" s="5">
        <v>0</v>
      </c>
      <c r="F793">
        <f t="shared" si="153"/>
        <v>100</v>
      </c>
      <c r="G793">
        <f t="shared" si="154"/>
        <v>28.95</v>
      </c>
      <c r="H793">
        <f t="shared" si="158"/>
        <v>17.369999999999997</v>
      </c>
      <c r="I793">
        <f t="shared" si="159"/>
        <v>23.16</v>
      </c>
      <c r="J793">
        <f t="shared" si="160"/>
        <v>0</v>
      </c>
      <c r="K793">
        <f t="shared" si="161"/>
        <v>60</v>
      </c>
      <c r="L793">
        <f t="shared" si="162"/>
        <v>80</v>
      </c>
      <c r="M793">
        <f t="shared" si="163"/>
        <v>0</v>
      </c>
      <c r="N793">
        <f t="shared" si="155"/>
        <v>0</v>
      </c>
      <c r="O793">
        <f t="shared" si="156"/>
        <v>0</v>
      </c>
      <c r="P793">
        <f t="shared" si="157"/>
        <v>0</v>
      </c>
      <c r="S793" s="1"/>
      <c r="T793" s="1"/>
      <c r="U793" s="5"/>
    </row>
    <row r="794" spans="3:21" x14ac:dyDescent="0.3">
      <c r="C794" s="1">
        <f t="shared" si="152"/>
        <v>0.19</v>
      </c>
      <c r="D794" s="1">
        <v>0.39</v>
      </c>
      <c r="E794" s="5">
        <v>0</v>
      </c>
      <c r="F794">
        <f t="shared" si="153"/>
        <v>100</v>
      </c>
      <c r="G794">
        <f t="shared" si="154"/>
        <v>29</v>
      </c>
      <c r="H794">
        <f t="shared" si="158"/>
        <v>17.399999999999999</v>
      </c>
      <c r="I794">
        <f t="shared" si="159"/>
        <v>23.200000000000003</v>
      </c>
      <c r="J794">
        <f t="shared" si="160"/>
        <v>0</v>
      </c>
      <c r="K794">
        <f t="shared" si="161"/>
        <v>60</v>
      </c>
      <c r="L794">
        <f t="shared" si="162"/>
        <v>80</v>
      </c>
      <c r="M794">
        <f t="shared" si="163"/>
        <v>0</v>
      </c>
      <c r="N794">
        <f t="shared" si="155"/>
        <v>0</v>
      </c>
      <c r="O794">
        <f t="shared" si="156"/>
        <v>0</v>
      </c>
      <c r="P794">
        <f t="shared" si="157"/>
        <v>0</v>
      </c>
      <c r="S794" s="1"/>
      <c r="T794" s="1"/>
      <c r="U794" s="5"/>
    </row>
    <row r="795" spans="3:21" x14ac:dyDescent="0.3">
      <c r="C795" s="1">
        <f t="shared" si="152"/>
        <v>0.1905</v>
      </c>
      <c r="D795" s="1">
        <v>0.39050000000000001</v>
      </c>
      <c r="E795" s="5">
        <v>0</v>
      </c>
      <c r="F795">
        <f t="shared" si="153"/>
        <v>100</v>
      </c>
      <c r="G795">
        <f t="shared" si="154"/>
        <v>29.05</v>
      </c>
      <c r="H795">
        <f t="shared" si="158"/>
        <v>17.43</v>
      </c>
      <c r="I795">
        <f t="shared" si="159"/>
        <v>23.240000000000002</v>
      </c>
      <c r="J795">
        <f t="shared" si="160"/>
        <v>0</v>
      </c>
      <c r="K795">
        <f t="shared" si="161"/>
        <v>60</v>
      </c>
      <c r="L795">
        <f t="shared" si="162"/>
        <v>80</v>
      </c>
      <c r="M795">
        <f t="shared" si="163"/>
        <v>0</v>
      </c>
      <c r="N795">
        <f t="shared" si="155"/>
        <v>0</v>
      </c>
      <c r="O795">
        <f t="shared" si="156"/>
        <v>0</v>
      </c>
      <c r="P795">
        <f t="shared" si="157"/>
        <v>0</v>
      </c>
      <c r="S795" s="1"/>
      <c r="T795" s="1"/>
      <c r="U795" s="5"/>
    </row>
    <row r="796" spans="3:21" x14ac:dyDescent="0.3">
      <c r="C796" s="1">
        <f t="shared" si="152"/>
        <v>0.191</v>
      </c>
      <c r="D796" s="1">
        <v>0.39100000000000001</v>
      </c>
      <c r="E796" s="5">
        <v>0</v>
      </c>
      <c r="F796">
        <f t="shared" si="153"/>
        <v>100</v>
      </c>
      <c r="G796">
        <f t="shared" si="154"/>
        <v>29.1</v>
      </c>
      <c r="H796">
        <f t="shared" si="158"/>
        <v>17.46</v>
      </c>
      <c r="I796">
        <f t="shared" si="159"/>
        <v>23.28</v>
      </c>
      <c r="J796">
        <f t="shared" si="160"/>
        <v>0</v>
      </c>
      <c r="K796">
        <f t="shared" si="161"/>
        <v>60</v>
      </c>
      <c r="L796">
        <f t="shared" si="162"/>
        <v>80</v>
      </c>
      <c r="M796">
        <f t="shared" si="163"/>
        <v>0</v>
      </c>
      <c r="N796">
        <f t="shared" si="155"/>
        <v>0</v>
      </c>
      <c r="O796">
        <f t="shared" si="156"/>
        <v>0</v>
      </c>
      <c r="P796">
        <f t="shared" si="157"/>
        <v>0</v>
      </c>
      <c r="S796" s="1"/>
      <c r="T796" s="1"/>
      <c r="U796" s="5"/>
    </row>
    <row r="797" spans="3:21" x14ac:dyDescent="0.3">
      <c r="C797" s="1">
        <f t="shared" si="152"/>
        <v>0.1915</v>
      </c>
      <c r="D797" s="1">
        <v>0.39150000000000001</v>
      </c>
      <c r="E797" s="5">
        <v>0</v>
      </c>
      <c r="F797">
        <f t="shared" si="153"/>
        <v>100</v>
      </c>
      <c r="G797">
        <f t="shared" si="154"/>
        <v>29.15</v>
      </c>
      <c r="H797">
        <f t="shared" si="158"/>
        <v>17.489999999999998</v>
      </c>
      <c r="I797">
        <f t="shared" si="159"/>
        <v>23.32</v>
      </c>
      <c r="J797">
        <f t="shared" si="160"/>
        <v>0</v>
      </c>
      <c r="K797">
        <f t="shared" si="161"/>
        <v>60</v>
      </c>
      <c r="L797">
        <f t="shared" si="162"/>
        <v>80</v>
      </c>
      <c r="M797">
        <f t="shared" si="163"/>
        <v>0</v>
      </c>
      <c r="N797">
        <f t="shared" si="155"/>
        <v>0</v>
      </c>
      <c r="O797">
        <f t="shared" si="156"/>
        <v>0</v>
      </c>
      <c r="P797">
        <f t="shared" si="157"/>
        <v>0</v>
      </c>
      <c r="S797" s="1"/>
      <c r="T797" s="1"/>
      <c r="U797" s="5"/>
    </row>
    <row r="798" spans="3:21" x14ac:dyDescent="0.3">
      <c r="C798" s="1">
        <f t="shared" si="152"/>
        <v>0.192</v>
      </c>
      <c r="D798" s="1">
        <v>0.39200000000000002</v>
      </c>
      <c r="E798" s="5">
        <v>0</v>
      </c>
      <c r="F798">
        <f t="shared" si="153"/>
        <v>100</v>
      </c>
      <c r="G798">
        <f t="shared" si="154"/>
        <v>29.2</v>
      </c>
      <c r="H798">
        <f t="shared" si="158"/>
        <v>17.52</v>
      </c>
      <c r="I798">
        <f t="shared" si="159"/>
        <v>23.36</v>
      </c>
      <c r="J798">
        <f t="shared" si="160"/>
        <v>0</v>
      </c>
      <c r="K798">
        <f t="shared" si="161"/>
        <v>60</v>
      </c>
      <c r="L798">
        <f t="shared" si="162"/>
        <v>80</v>
      </c>
      <c r="M798">
        <f t="shared" si="163"/>
        <v>0</v>
      </c>
      <c r="N798">
        <f t="shared" si="155"/>
        <v>0</v>
      </c>
      <c r="O798">
        <f t="shared" si="156"/>
        <v>0</v>
      </c>
      <c r="P798">
        <f t="shared" si="157"/>
        <v>0</v>
      </c>
      <c r="S798" s="1"/>
      <c r="T798" s="1"/>
      <c r="U798" s="5"/>
    </row>
    <row r="799" spans="3:21" x14ac:dyDescent="0.3">
      <c r="C799" s="1">
        <f t="shared" si="152"/>
        <v>0.1925</v>
      </c>
      <c r="D799" s="1">
        <v>0.39250000000000002</v>
      </c>
      <c r="E799" s="5">
        <v>0</v>
      </c>
      <c r="F799">
        <f t="shared" si="153"/>
        <v>100</v>
      </c>
      <c r="G799">
        <f t="shared" si="154"/>
        <v>29.25</v>
      </c>
      <c r="H799">
        <f t="shared" si="158"/>
        <v>17.55</v>
      </c>
      <c r="I799">
        <f t="shared" si="159"/>
        <v>23.400000000000002</v>
      </c>
      <c r="J799">
        <f t="shared" si="160"/>
        <v>0</v>
      </c>
      <c r="K799">
        <f t="shared" si="161"/>
        <v>60</v>
      </c>
      <c r="L799">
        <f t="shared" si="162"/>
        <v>80</v>
      </c>
      <c r="M799">
        <f t="shared" si="163"/>
        <v>0</v>
      </c>
      <c r="N799">
        <f t="shared" si="155"/>
        <v>0</v>
      </c>
      <c r="O799">
        <f t="shared" si="156"/>
        <v>0</v>
      </c>
      <c r="P799">
        <f t="shared" si="157"/>
        <v>0</v>
      </c>
      <c r="S799" s="1"/>
      <c r="T799" s="1"/>
      <c r="U799" s="5"/>
    </row>
    <row r="800" spans="3:21" x14ac:dyDescent="0.3">
      <c r="C800" s="1">
        <f t="shared" ref="C800:C863" si="164">D800-$D$414</f>
        <v>0.193</v>
      </c>
      <c r="D800" s="1">
        <v>0.39300000000000002</v>
      </c>
      <c r="E800" s="5">
        <v>0</v>
      </c>
      <c r="F800">
        <f t="shared" ref="F800:F863" si="165">$H$11</f>
        <v>100</v>
      </c>
      <c r="G800">
        <f t="shared" si="154"/>
        <v>29.3</v>
      </c>
      <c r="H800">
        <f t="shared" si="158"/>
        <v>17.579999999999998</v>
      </c>
      <c r="I800">
        <f t="shared" si="159"/>
        <v>23.44</v>
      </c>
      <c r="J800">
        <f t="shared" si="160"/>
        <v>0</v>
      </c>
      <c r="K800">
        <f t="shared" si="161"/>
        <v>60</v>
      </c>
      <c r="L800">
        <f t="shared" si="162"/>
        <v>80</v>
      </c>
      <c r="M800">
        <f t="shared" si="163"/>
        <v>0</v>
      </c>
      <c r="N800">
        <f t="shared" si="155"/>
        <v>0</v>
      </c>
      <c r="O800">
        <f t="shared" si="156"/>
        <v>0</v>
      </c>
      <c r="P800">
        <f t="shared" si="157"/>
        <v>0</v>
      </c>
      <c r="S800" s="1"/>
      <c r="T800" s="1"/>
      <c r="U800" s="5"/>
    </row>
    <row r="801" spans="3:21" x14ac:dyDescent="0.3">
      <c r="C801" s="1">
        <f t="shared" si="164"/>
        <v>0.19350000000000001</v>
      </c>
      <c r="D801" s="1">
        <v>0.39350000000000002</v>
      </c>
      <c r="E801" s="5">
        <v>0</v>
      </c>
      <c r="F801">
        <f t="shared" si="165"/>
        <v>100</v>
      </c>
      <c r="G801">
        <f t="shared" si="154"/>
        <v>29.35</v>
      </c>
      <c r="H801">
        <f t="shared" si="158"/>
        <v>17.61</v>
      </c>
      <c r="I801">
        <f t="shared" si="159"/>
        <v>23.480000000000004</v>
      </c>
      <c r="J801">
        <f t="shared" si="160"/>
        <v>0</v>
      </c>
      <c r="K801">
        <f t="shared" si="161"/>
        <v>60</v>
      </c>
      <c r="L801">
        <f t="shared" si="162"/>
        <v>80</v>
      </c>
      <c r="M801">
        <f t="shared" si="163"/>
        <v>0</v>
      </c>
      <c r="N801">
        <f t="shared" si="155"/>
        <v>0</v>
      </c>
      <c r="O801">
        <f t="shared" si="156"/>
        <v>0</v>
      </c>
      <c r="P801">
        <f t="shared" si="157"/>
        <v>0</v>
      </c>
      <c r="S801" s="1"/>
      <c r="T801" s="1"/>
      <c r="U801" s="5"/>
    </row>
    <row r="802" spans="3:21" x14ac:dyDescent="0.3">
      <c r="C802" s="1">
        <f t="shared" si="164"/>
        <v>0.19400000000000001</v>
      </c>
      <c r="D802" s="1">
        <v>0.39400000000000002</v>
      </c>
      <c r="E802" s="5">
        <v>0</v>
      </c>
      <c r="F802">
        <f t="shared" si="165"/>
        <v>100</v>
      </c>
      <c r="G802">
        <f t="shared" si="154"/>
        <v>29.400000000000002</v>
      </c>
      <c r="H802">
        <f t="shared" si="158"/>
        <v>17.64</v>
      </c>
      <c r="I802">
        <f t="shared" si="159"/>
        <v>23.520000000000003</v>
      </c>
      <c r="J802">
        <f t="shared" si="160"/>
        <v>0</v>
      </c>
      <c r="K802">
        <f t="shared" si="161"/>
        <v>60</v>
      </c>
      <c r="L802">
        <f t="shared" si="162"/>
        <v>80</v>
      </c>
      <c r="M802">
        <f t="shared" si="163"/>
        <v>0</v>
      </c>
      <c r="N802">
        <f t="shared" si="155"/>
        <v>0</v>
      </c>
      <c r="O802">
        <f t="shared" si="156"/>
        <v>0</v>
      </c>
      <c r="P802">
        <f t="shared" si="157"/>
        <v>0</v>
      </c>
      <c r="S802" s="1"/>
      <c r="T802" s="1"/>
      <c r="U802" s="5"/>
    </row>
    <row r="803" spans="3:21" x14ac:dyDescent="0.3">
      <c r="C803" s="1">
        <f t="shared" si="164"/>
        <v>0.19450000000000001</v>
      </c>
      <c r="D803" s="1">
        <v>0.39450000000000002</v>
      </c>
      <c r="E803" s="5">
        <v>0</v>
      </c>
      <c r="F803">
        <f t="shared" si="165"/>
        <v>100</v>
      </c>
      <c r="G803">
        <f t="shared" si="154"/>
        <v>29.45</v>
      </c>
      <c r="H803">
        <f t="shared" si="158"/>
        <v>17.669999999999998</v>
      </c>
      <c r="I803">
        <f t="shared" si="159"/>
        <v>23.560000000000002</v>
      </c>
      <c r="J803">
        <f t="shared" si="160"/>
        <v>0</v>
      </c>
      <c r="K803">
        <f t="shared" si="161"/>
        <v>60</v>
      </c>
      <c r="L803">
        <f t="shared" si="162"/>
        <v>80</v>
      </c>
      <c r="M803">
        <f t="shared" si="163"/>
        <v>0</v>
      </c>
      <c r="N803">
        <f t="shared" si="155"/>
        <v>0</v>
      </c>
      <c r="O803">
        <f t="shared" si="156"/>
        <v>0</v>
      </c>
      <c r="P803">
        <f t="shared" si="157"/>
        <v>0</v>
      </c>
      <c r="S803" s="1"/>
      <c r="T803" s="1"/>
      <c r="U803" s="5"/>
    </row>
    <row r="804" spans="3:21" x14ac:dyDescent="0.3">
      <c r="C804" s="1">
        <f t="shared" si="164"/>
        <v>0.19500000000000001</v>
      </c>
      <c r="D804" s="1">
        <v>0.39500000000000002</v>
      </c>
      <c r="E804" s="5">
        <v>0</v>
      </c>
      <c r="F804">
        <f t="shared" si="165"/>
        <v>100</v>
      </c>
      <c r="G804">
        <f t="shared" ref="G804:G867" si="166">$G$414+($H$11*C804)</f>
        <v>29.5</v>
      </c>
      <c r="H804">
        <f t="shared" si="158"/>
        <v>17.7</v>
      </c>
      <c r="I804">
        <f t="shared" si="159"/>
        <v>23.6</v>
      </c>
      <c r="J804">
        <f t="shared" si="160"/>
        <v>0</v>
      </c>
      <c r="K804">
        <f t="shared" si="161"/>
        <v>60</v>
      </c>
      <c r="L804">
        <f t="shared" si="162"/>
        <v>80</v>
      </c>
      <c r="M804">
        <f t="shared" si="163"/>
        <v>0</v>
      </c>
      <c r="N804">
        <f t="shared" si="155"/>
        <v>0</v>
      </c>
      <c r="O804">
        <f t="shared" si="156"/>
        <v>0</v>
      </c>
      <c r="P804">
        <f t="shared" si="157"/>
        <v>0</v>
      </c>
      <c r="S804" s="1"/>
      <c r="T804" s="1"/>
      <c r="U804" s="5"/>
    </row>
    <row r="805" spans="3:21" x14ac:dyDescent="0.3">
      <c r="C805" s="1">
        <f t="shared" si="164"/>
        <v>0.19550000000000001</v>
      </c>
      <c r="D805" s="1">
        <v>0.39550000000000002</v>
      </c>
      <c r="E805" s="5">
        <v>0</v>
      </c>
      <c r="F805">
        <f t="shared" si="165"/>
        <v>100</v>
      </c>
      <c r="G805">
        <f t="shared" si="166"/>
        <v>29.55</v>
      </c>
      <c r="H805">
        <f t="shared" si="158"/>
        <v>17.73</v>
      </c>
      <c r="I805">
        <f t="shared" si="159"/>
        <v>23.64</v>
      </c>
      <c r="J805">
        <f t="shared" si="160"/>
        <v>0</v>
      </c>
      <c r="K805">
        <f t="shared" si="161"/>
        <v>60</v>
      </c>
      <c r="L805">
        <f t="shared" si="162"/>
        <v>80</v>
      </c>
      <c r="M805">
        <f t="shared" si="163"/>
        <v>0</v>
      </c>
      <c r="N805">
        <f t="shared" si="155"/>
        <v>0</v>
      </c>
      <c r="O805">
        <f t="shared" si="156"/>
        <v>0</v>
      </c>
      <c r="P805">
        <f t="shared" si="157"/>
        <v>0</v>
      </c>
      <c r="S805" s="1"/>
      <c r="T805" s="1"/>
      <c r="U805" s="5"/>
    </row>
    <row r="806" spans="3:21" x14ac:dyDescent="0.3">
      <c r="C806" s="1">
        <f t="shared" si="164"/>
        <v>0.19600000000000001</v>
      </c>
      <c r="D806" s="1">
        <v>0.39600000000000002</v>
      </c>
      <c r="E806" s="5">
        <v>0</v>
      </c>
      <c r="F806">
        <f t="shared" si="165"/>
        <v>100</v>
      </c>
      <c r="G806">
        <f t="shared" si="166"/>
        <v>29.6</v>
      </c>
      <c r="H806">
        <f t="shared" si="158"/>
        <v>17.760000000000002</v>
      </c>
      <c r="I806">
        <f t="shared" si="159"/>
        <v>23.680000000000003</v>
      </c>
      <c r="J806">
        <f t="shared" si="160"/>
        <v>0</v>
      </c>
      <c r="K806">
        <f t="shared" si="161"/>
        <v>60</v>
      </c>
      <c r="L806">
        <f t="shared" si="162"/>
        <v>80</v>
      </c>
      <c r="M806">
        <f t="shared" si="163"/>
        <v>0</v>
      </c>
      <c r="N806">
        <f t="shared" si="155"/>
        <v>0</v>
      </c>
      <c r="O806">
        <f t="shared" si="156"/>
        <v>0</v>
      </c>
      <c r="P806">
        <f t="shared" si="157"/>
        <v>0</v>
      </c>
      <c r="S806" s="1"/>
      <c r="T806" s="1"/>
      <c r="U806" s="5"/>
    </row>
    <row r="807" spans="3:21" x14ac:dyDescent="0.3">
      <c r="C807" s="1">
        <f t="shared" si="164"/>
        <v>0.19650000000000001</v>
      </c>
      <c r="D807" s="1">
        <v>0.39650000000000002</v>
      </c>
      <c r="E807" s="5">
        <v>0</v>
      </c>
      <c r="F807">
        <f t="shared" si="165"/>
        <v>100</v>
      </c>
      <c r="G807">
        <f t="shared" si="166"/>
        <v>29.650000000000002</v>
      </c>
      <c r="H807">
        <f t="shared" si="158"/>
        <v>17.79</v>
      </c>
      <c r="I807">
        <f t="shared" si="159"/>
        <v>23.720000000000002</v>
      </c>
      <c r="J807">
        <f t="shared" si="160"/>
        <v>0</v>
      </c>
      <c r="K807">
        <f t="shared" si="161"/>
        <v>60</v>
      </c>
      <c r="L807">
        <f t="shared" si="162"/>
        <v>80</v>
      </c>
      <c r="M807">
        <f t="shared" si="163"/>
        <v>0</v>
      </c>
      <c r="N807">
        <f t="shared" si="155"/>
        <v>0</v>
      </c>
      <c r="O807">
        <f t="shared" si="156"/>
        <v>0</v>
      </c>
      <c r="P807">
        <f t="shared" si="157"/>
        <v>0</v>
      </c>
      <c r="S807" s="1"/>
      <c r="T807" s="1"/>
      <c r="U807" s="5"/>
    </row>
    <row r="808" spans="3:21" x14ac:dyDescent="0.3">
      <c r="C808" s="1">
        <f t="shared" si="164"/>
        <v>0.19700000000000001</v>
      </c>
      <c r="D808" s="1">
        <v>0.39700000000000002</v>
      </c>
      <c r="E808" s="5">
        <v>0</v>
      </c>
      <c r="F808">
        <f t="shared" si="165"/>
        <v>100</v>
      </c>
      <c r="G808">
        <f t="shared" si="166"/>
        <v>29.7</v>
      </c>
      <c r="H808">
        <f t="shared" si="158"/>
        <v>17.82</v>
      </c>
      <c r="I808">
        <f t="shared" si="159"/>
        <v>23.76</v>
      </c>
      <c r="J808">
        <f t="shared" si="160"/>
        <v>0</v>
      </c>
      <c r="K808">
        <f t="shared" si="161"/>
        <v>60</v>
      </c>
      <c r="L808">
        <f t="shared" si="162"/>
        <v>80</v>
      </c>
      <c r="M808">
        <f t="shared" si="163"/>
        <v>0</v>
      </c>
      <c r="N808">
        <f t="shared" si="155"/>
        <v>0</v>
      </c>
      <c r="O808">
        <f t="shared" si="156"/>
        <v>0</v>
      </c>
      <c r="P808">
        <f t="shared" si="157"/>
        <v>0</v>
      </c>
      <c r="S808" s="1"/>
      <c r="T808" s="1"/>
      <c r="U808" s="5"/>
    </row>
    <row r="809" spans="3:21" x14ac:dyDescent="0.3">
      <c r="C809" s="1">
        <f t="shared" si="164"/>
        <v>0.19750000000000001</v>
      </c>
      <c r="D809" s="1">
        <v>0.39750000000000002</v>
      </c>
      <c r="E809" s="5">
        <v>0</v>
      </c>
      <c r="F809">
        <f t="shared" si="165"/>
        <v>100</v>
      </c>
      <c r="G809">
        <f t="shared" si="166"/>
        <v>29.75</v>
      </c>
      <c r="H809">
        <f t="shared" si="158"/>
        <v>17.849999999999998</v>
      </c>
      <c r="I809">
        <f t="shared" si="159"/>
        <v>23.8</v>
      </c>
      <c r="J809">
        <f t="shared" si="160"/>
        <v>0</v>
      </c>
      <c r="K809">
        <f t="shared" si="161"/>
        <v>60</v>
      </c>
      <c r="L809">
        <f t="shared" si="162"/>
        <v>80</v>
      </c>
      <c r="M809">
        <f t="shared" si="163"/>
        <v>0</v>
      </c>
      <c r="N809">
        <f t="shared" si="155"/>
        <v>0</v>
      </c>
      <c r="O809">
        <f t="shared" si="156"/>
        <v>0</v>
      </c>
      <c r="P809">
        <f t="shared" si="157"/>
        <v>0</v>
      </c>
      <c r="S809" s="1"/>
      <c r="T809" s="1"/>
      <c r="U809" s="5"/>
    </row>
    <row r="810" spans="3:21" x14ac:dyDescent="0.3">
      <c r="C810" s="1">
        <f t="shared" si="164"/>
        <v>0.19800000000000001</v>
      </c>
      <c r="D810" s="1">
        <v>0.39800000000000002</v>
      </c>
      <c r="E810" s="5">
        <v>0</v>
      </c>
      <c r="F810">
        <f t="shared" si="165"/>
        <v>100</v>
      </c>
      <c r="G810">
        <f t="shared" si="166"/>
        <v>29.8</v>
      </c>
      <c r="H810">
        <f t="shared" si="158"/>
        <v>17.88</v>
      </c>
      <c r="I810">
        <f t="shared" si="159"/>
        <v>23.840000000000003</v>
      </c>
      <c r="J810">
        <f t="shared" si="160"/>
        <v>0</v>
      </c>
      <c r="K810">
        <f t="shared" si="161"/>
        <v>60</v>
      </c>
      <c r="L810">
        <f t="shared" si="162"/>
        <v>80</v>
      </c>
      <c r="M810">
        <f t="shared" si="163"/>
        <v>0</v>
      </c>
      <c r="N810">
        <f t="shared" si="155"/>
        <v>0</v>
      </c>
      <c r="O810">
        <f t="shared" si="156"/>
        <v>0</v>
      </c>
      <c r="P810">
        <f t="shared" si="157"/>
        <v>0</v>
      </c>
      <c r="S810" s="1"/>
      <c r="T810" s="1"/>
      <c r="U810" s="5"/>
    </row>
    <row r="811" spans="3:21" x14ac:dyDescent="0.3">
      <c r="C811" s="1">
        <f t="shared" si="164"/>
        <v>0.19850000000000001</v>
      </c>
      <c r="D811" s="1">
        <v>0.39850000000000002</v>
      </c>
      <c r="E811" s="5">
        <v>0</v>
      </c>
      <c r="F811">
        <f t="shared" si="165"/>
        <v>100</v>
      </c>
      <c r="G811">
        <f t="shared" si="166"/>
        <v>29.85</v>
      </c>
      <c r="H811">
        <f t="shared" si="158"/>
        <v>17.91</v>
      </c>
      <c r="I811">
        <f t="shared" si="159"/>
        <v>23.880000000000003</v>
      </c>
      <c r="J811">
        <f t="shared" si="160"/>
        <v>0</v>
      </c>
      <c r="K811">
        <f t="shared" si="161"/>
        <v>60</v>
      </c>
      <c r="L811">
        <f t="shared" si="162"/>
        <v>80</v>
      </c>
      <c r="M811">
        <f t="shared" si="163"/>
        <v>0</v>
      </c>
      <c r="N811">
        <f t="shared" si="155"/>
        <v>0</v>
      </c>
      <c r="O811">
        <f t="shared" si="156"/>
        <v>0</v>
      </c>
      <c r="P811">
        <f t="shared" si="157"/>
        <v>0</v>
      </c>
      <c r="S811" s="1"/>
      <c r="T811" s="1"/>
      <c r="U811" s="5"/>
    </row>
    <row r="812" spans="3:21" x14ac:dyDescent="0.3">
      <c r="C812" s="1">
        <f t="shared" si="164"/>
        <v>0.19900000000000001</v>
      </c>
      <c r="D812" s="1">
        <v>0.39900000000000002</v>
      </c>
      <c r="E812" s="5">
        <v>0</v>
      </c>
      <c r="F812">
        <f t="shared" si="165"/>
        <v>100</v>
      </c>
      <c r="G812">
        <f t="shared" si="166"/>
        <v>29.900000000000002</v>
      </c>
      <c r="H812">
        <f t="shared" si="158"/>
        <v>17.940000000000001</v>
      </c>
      <c r="I812">
        <f t="shared" si="159"/>
        <v>23.92</v>
      </c>
      <c r="J812">
        <f t="shared" si="160"/>
        <v>0</v>
      </c>
      <c r="K812">
        <f t="shared" si="161"/>
        <v>60</v>
      </c>
      <c r="L812">
        <f t="shared" si="162"/>
        <v>80</v>
      </c>
      <c r="M812">
        <f t="shared" si="163"/>
        <v>0</v>
      </c>
      <c r="N812">
        <f t="shared" si="155"/>
        <v>0</v>
      </c>
      <c r="O812">
        <f t="shared" si="156"/>
        <v>0</v>
      </c>
      <c r="P812">
        <f t="shared" si="157"/>
        <v>0</v>
      </c>
      <c r="S812" s="1"/>
      <c r="T812" s="1"/>
      <c r="U812" s="5"/>
    </row>
    <row r="813" spans="3:21" x14ac:dyDescent="0.3">
      <c r="C813" s="1">
        <f t="shared" si="164"/>
        <v>0.19950000000000001</v>
      </c>
      <c r="D813" s="1">
        <v>0.39950000000000002</v>
      </c>
      <c r="E813" s="5">
        <v>0</v>
      </c>
      <c r="F813">
        <f t="shared" si="165"/>
        <v>100</v>
      </c>
      <c r="G813">
        <f t="shared" si="166"/>
        <v>29.950000000000003</v>
      </c>
      <c r="H813">
        <f t="shared" si="158"/>
        <v>17.970000000000002</v>
      </c>
      <c r="I813">
        <f t="shared" si="159"/>
        <v>23.960000000000004</v>
      </c>
      <c r="J813">
        <f t="shared" si="160"/>
        <v>0</v>
      </c>
      <c r="K813">
        <f t="shared" si="161"/>
        <v>60</v>
      </c>
      <c r="L813">
        <f t="shared" si="162"/>
        <v>80</v>
      </c>
      <c r="M813">
        <f t="shared" si="163"/>
        <v>0</v>
      </c>
      <c r="N813">
        <f t="shared" si="155"/>
        <v>0</v>
      </c>
      <c r="O813">
        <f t="shared" si="156"/>
        <v>0</v>
      </c>
      <c r="P813">
        <f t="shared" si="157"/>
        <v>0</v>
      </c>
      <c r="S813" s="1"/>
      <c r="T813" s="1"/>
      <c r="U813" s="5"/>
    </row>
    <row r="814" spans="3:21" x14ac:dyDescent="0.3">
      <c r="C814" s="1">
        <f t="shared" si="164"/>
        <v>0.2</v>
      </c>
      <c r="D814" s="1">
        <v>0.4</v>
      </c>
      <c r="E814" s="5">
        <v>0</v>
      </c>
      <c r="F814">
        <f t="shared" si="165"/>
        <v>100</v>
      </c>
      <c r="G814">
        <f t="shared" si="166"/>
        <v>30</v>
      </c>
      <c r="H814">
        <f t="shared" si="158"/>
        <v>18</v>
      </c>
      <c r="I814">
        <f t="shared" si="159"/>
        <v>24</v>
      </c>
      <c r="J814">
        <f t="shared" si="160"/>
        <v>0</v>
      </c>
      <c r="K814">
        <f t="shared" si="161"/>
        <v>60</v>
      </c>
      <c r="L814">
        <f t="shared" si="162"/>
        <v>80</v>
      </c>
      <c r="M814">
        <f t="shared" si="163"/>
        <v>0</v>
      </c>
      <c r="N814">
        <f t="shared" si="155"/>
        <v>0</v>
      </c>
      <c r="O814">
        <f t="shared" si="156"/>
        <v>0</v>
      </c>
      <c r="P814">
        <f t="shared" si="157"/>
        <v>0</v>
      </c>
      <c r="S814" s="1"/>
      <c r="T814" s="1"/>
      <c r="U814" s="5"/>
    </row>
    <row r="815" spans="3:21" x14ac:dyDescent="0.3">
      <c r="C815" s="1">
        <f t="shared" si="164"/>
        <v>0.20050000000000001</v>
      </c>
      <c r="D815" s="1">
        <v>0.40050000000000002</v>
      </c>
      <c r="E815" s="5">
        <v>0</v>
      </c>
      <c r="F815">
        <f t="shared" si="165"/>
        <v>100</v>
      </c>
      <c r="G815">
        <f t="shared" si="166"/>
        <v>30.05</v>
      </c>
      <c r="H815">
        <f t="shared" si="158"/>
        <v>18.03</v>
      </c>
      <c r="I815">
        <f t="shared" si="159"/>
        <v>24.040000000000003</v>
      </c>
      <c r="J815">
        <f t="shared" si="160"/>
        <v>0</v>
      </c>
      <c r="K815">
        <f t="shared" si="161"/>
        <v>60</v>
      </c>
      <c r="L815">
        <f t="shared" si="162"/>
        <v>80</v>
      </c>
      <c r="M815">
        <f t="shared" si="163"/>
        <v>0</v>
      </c>
      <c r="N815">
        <f t="shared" si="155"/>
        <v>0</v>
      </c>
      <c r="O815">
        <f t="shared" si="156"/>
        <v>0</v>
      </c>
      <c r="P815">
        <f t="shared" si="157"/>
        <v>0</v>
      </c>
      <c r="S815" s="1"/>
      <c r="T815" s="1"/>
      <c r="U815" s="5"/>
    </row>
    <row r="816" spans="3:21" x14ac:dyDescent="0.3">
      <c r="C816" s="1">
        <f t="shared" si="164"/>
        <v>0.20100000000000001</v>
      </c>
      <c r="D816" s="1">
        <v>0.40100000000000002</v>
      </c>
      <c r="E816" s="5">
        <v>0</v>
      </c>
      <c r="F816">
        <f t="shared" si="165"/>
        <v>100</v>
      </c>
      <c r="G816">
        <f t="shared" si="166"/>
        <v>30.1</v>
      </c>
      <c r="H816">
        <f t="shared" si="158"/>
        <v>18.059999999999999</v>
      </c>
      <c r="I816">
        <f t="shared" si="159"/>
        <v>24.080000000000002</v>
      </c>
      <c r="J816">
        <f t="shared" si="160"/>
        <v>0</v>
      </c>
      <c r="K816">
        <f t="shared" si="161"/>
        <v>60</v>
      </c>
      <c r="L816">
        <f t="shared" si="162"/>
        <v>80</v>
      </c>
      <c r="M816">
        <f t="shared" si="163"/>
        <v>0</v>
      </c>
      <c r="N816">
        <f t="shared" si="155"/>
        <v>0</v>
      </c>
      <c r="O816">
        <f t="shared" si="156"/>
        <v>0</v>
      </c>
      <c r="P816">
        <f t="shared" si="157"/>
        <v>0</v>
      </c>
      <c r="S816" s="1"/>
      <c r="T816" s="1"/>
      <c r="U816" s="5"/>
    </row>
    <row r="817" spans="3:21" x14ac:dyDescent="0.3">
      <c r="C817" s="1">
        <f t="shared" si="164"/>
        <v>0.20150000000000001</v>
      </c>
      <c r="D817" s="1">
        <v>0.40150000000000002</v>
      </c>
      <c r="E817" s="5">
        <v>0</v>
      </c>
      <c r="F817">
        <f t="shared" si="165"/>
        <v>100</v>
      </c>
      <c r="G817">
        <f t="shared" si="166"/>
        <v>30.150000000000002</v>
      </c>
      <c r="H817">
        <f t="shared" si="158"/>
        <v>18.09</v>
      </c>
      <c r="I817">
        <f t="shared" si="159"/>
        <v>24.120000000000005</v>
      </c>
      <c r="J817">
        <f t="shared" si="160"/>
        <v>0</v>
      </c>
      <c r="K817">
        <f t="shared" si="161"/>
        <v>60</v>
      </c>
      <c r="L817">
        <f t="shared" si="162"/>
        <v>80</v>
      </c>
      <c r="M817">
        <f t="shared" si="163"/>
        <v>0</v>
      </c>
      <c r="N817">
        <f t="shared" si="155"/>
        <v>0</v>
      </c>
      <c r="O817">
        <f t="shared" si="156"/>
        <v>0</v>
      </c>
      <c r="P817">
        <f t="shared" si="157"/>
        <v>0</v>
      </c>
      <c r="S817" s="1"/>
      <c r="T817" s="1"/>
      <c r="U817" s="5"/>
    </row>
    <row r="818" spans="3:21" x14ac:dyDescent="0.3">
      <c r="C818" s="1">
        <f t="shared" si="164"/>
        <v>0.20200000000000001</v>
      </c>
      <c r="D818" s="1">
        <v>0.40200000000000002</v>
      </c>
      <c r="E818" s="5">
        <v>0</v>
      </c>
      <c r="F818">
        <f t="shared" si="165"/>
        <v>100</v>
      </c>
      <c r="G818">
        <f t="shared" si="166"/>
        <v>30.200000000000003</v>
      </c>
      <c r="H818">
        <f t="shared" si="158"/>
        <v>18.12</v>
      </c>
      <c r="I818">
        <f t="shared" si="159"/>
        <v>24.160000000000004</v>
      </c>
      <c r="J818">
        <f t="shared" si="160"/>
        <v>0</v>
      </c>
      <c r="K818">
        <f t="shared" si="161"/>
        <v>60</v>
      </c>
      <c r="L818">
        <f t="shared" si="162"/>
        <v>80</v>
      </c>
      <c r="M818">
        <f t="shared" si="163"/>
        <v>0</v>
      </c>
      <c r="N818">
        <f t="shared" si="155"/>
        <v>0</v>
      </c>
      <c r="O818">
        <f t="shared" si="156"/>
        <v>0</v>
      </c>
      <c r="P818">
        <f t="shared" si="157"/>
        <v>0</v>
      </c>
      <c r="S818" s="1"/>
      <c r="T818" s="1"/>
      <c r="U818" s="5"/>
    </row>
    <row r="819" spans="3:21" x14ac:dyDescent="0.3">
      <c r="C819" s="1">
        <f t="shared" si="164"/>
        <v>0.20250000000000001</v>
      </c>
      <c r="D819" s="1">
        <v>0.40250000000000002</v>
      </c>
      <c r="E819" s="5">
        <v>0</v>
      </c>
      <c r="F819">
        <f t="shared" si="165"/>
        <v>100</v>
      </c>
      <c r="G819">
        <f t="shared" si="166"/>
        <v>30.25</v>
      </c>
      <c r="H819">
        <f t="shared" si="158"/>
        <v>18.149999999999999</v>
      </c>
      <c r="I819">
        <f t="shared" si="159"/>
        <v>24.200000000000003</v>
      </c>
      <c r="J819">
        <f t="shared" si="160"/>
        <v>0</v>
      </c>
      <c r="K819">
        <f t="shared" si="161"/>
        <v>60</v>
      </c>
      <c r="L819">
        <f t="shared" si="162"/>
        <v>80</v>
      </c>
      <c r="M819">
        <f t="shared" si="163"/>
        <v>0</v>
      </c>
      <c r="N819">
        <f t="shared" si="155"/>
        <v>0</v>
      </c>
      <c r="O819">
        <f t="shared" si="156"/>
        <v>0</v>
      </c>
      <c r="P819">
        <f t="shared" si="157"/>
        <v>0</v>
      </c>
      <c r="S819" s="1"/>
      <c r="T819" s="1"/>
      <c r="U819" s="5"/>
    </row>
    <row r="820" spans="3:21" x14ac:dyDescent="0.3">
      <c r="C820" s="1">
        <f t="shared" si="164"/>
        <v>0.20300000000000001</v>
      </c>
      <c r="D820" s="1">
        <v>0.40300000000000002</v>
      </c>
      <c r="E820" s="5">
        <v>0</v>
      </c>
      <c r="F820">
        <f t="shared" si="165"/>
        <v>100</v>
      </c>
      <c r="G820">
        <f t="shared" si="166"/>
        <v>30.3</v>
      </c>
      <c r="H820">
        <f t="shared" si="158"/>
        <v>18.18</v>
      </c>
      <c r="I820">
        <f t="shared" si="159"/>
        <v>24.240000000000002</v>
      </c>
      <c r="J820">
        <f t="shared" si="160"/>
        <v>0</v>
      </c>
      <c r="K820">
        <f t="shared" si="161"/>
        <v>60</v>
      </c>
      <c r="L820">
        <f t="shared" si="162"/>
        <v>80</v>
      </c>
      <c r="M820">
        <f t="shared" si="163"/>
        <v>0</v>
      </c>
      <c r="N820">
        <f t="shared" si="155"/>
        <v>0</v>
      </c>
      <c r="O820">
        <f t="shared" si="156"/>
        <v>0</v>
      </c>
      <c r="P820">
        <f t="shared" si="157"/>
        <v>0</v>
      </c>
      <c r="S820" s="1"/>
      <c r="T820" s="1"/>
      <c r="U820" s="5"/>
    </row>
    <row r="821" spans="3:21" x14ac:dyDescent="0.3">
      <c r="C821" s="1">
        <f t="shared" si="164"/>
        <v>0.20350000000000001</v>
      </c>
      <c r="D821" s="1">
        <v>0.40350000000000003</v>
      </c>
      <c r="E821" s="5">
        <v>0</v>
      </c>
      <c r="F821">
        <f t="shared" si="165"/>
        <v>100</v>
      </c>
      <c r="G821">
        <f t="shared" si="166"/>
        <v>30.35</v>
      </c>
      <c r="H821">
        <f t="shared" si="158"/>
        <v>18.21</v>
      </c>
      <c r="I821">
        <f t="shared" si="159"/>
        <v>24.28</v>
      </c>
      <c r="J821">
        <f t="shared" si="160"/>
        <v>0</v>
      </c>
      <c r="K821">
        <f t="shared" si="161"/>
        <v>60</v>
      </c>
      <c r="L821">
        <f t="shared" si="162"/>
        <v>80</v>
      </c>
      <c r="M821">
        <f t="shared" si="163"/>
        <v>0</v>
      </c>
      <c r="N821">
        <f t="shared" si="155"/>
        <v>0</v>
      </c>
      <c r="O821">
        <f t="shared" si="156"/>
        <v>0</v>
      </c>
      <c r="P821">
        <f t="shared" si="157"/>
        <v>0</v>
      </c>
      <c r="S821" s="1"/>
      <c r="T821" s="1"/>
      <c r="U821" s="5"/>
    </row>
    <row r="822" spans="3:21" x14ac:dyDescent="0.3">
      <c r="C822" s="1">
        <f t="shared" si="164"/>
        <v>0.20400000000000001</v>
      </c>
      <c r="D822" s="1">
        <v>0.40400000000000003</v>
      </c>
      <c r="E822" s="5">
        <v>0</v>
      </c>
      <c r="F822">
        <f t="shared" si="165"/>
        <v>100</v>
      </c>
      <c r="G822">
        <f t="shared" si="166"/>
        <v>30.400000000000002</v>
      </c>
      <c r="H822">
        <f t="shared" si="158"/>
        <v>18.240000000000002</v>
      </c>
      <c r="I822">
        <f t="shared" si="159"/>
        <v>24.320000000000004</v>
      </c>
      <c r="J822">
        <f t="shared" si="160"/>
        <v>0</v>
      </c>
      <c r="K822">
        <f t="shared" si="161"/>
        <v>60</v>
      </c>
      <c r="L822">
        <f t="shared" si="162"/>
        <v>80</v>
      </c>
      <c r="M822">
        <f t="shared" si="163"/>
        <v>0</v>
      </c>
      <c r="N822">
        <f t="shared" si="155"/>
        <v>0</v>
      </c>
      <c r="O822">
        <f t="shared" si="156"/>
        <v>0</v>
      </c>
      <c r="P822">
        <f t="shared" si="157"/>
        <v>0</v>
      </c>
      <c r="S822" s="1"/>
      <c r="T822" s="1"/>
      <c r="U822" s="5"/>
    </row>
    <row r="823" spans="3:21" x14ac:dyDescent="0.3">
      <c r="C823" s="1">
        <f t="shared" si="164"/>
        <v>0.20450000000000002</v>
      </c>
      <c r="D823" s="1">
        <v>0.40450000000000003</v>
      </c>
      <c r="E823" s="5">
        <v>0</v>
      </c>
      <c r="F823">
        <f t="shared" si="165"/>
        <v>100</v>
      </c>
      <c r="G823">
        <f t="shared" si="166"/>
        <v>30.450000000000003</v>
      </c>
      <c r="H823">
        <f t="shared" si="158"/>
        <v>18.27</v>
      </c>
      <c r="I823">
        <f t="shared" si="159"/>
        <v>24.360000000000003</v>
      </c>
      <c r="J823">
        <f t="shared" si="160"/>
        <v>0</v>
      </c>
      <c r="K823">
        <f t="shared" si="161"/>
        <v>60</v>
      </c>
      <c r="L823">
        <f t="shared" si="162"/>
        <v>80</v>
      </c>
      <c r="M823">
        <f t="shared" si="163"/>
        <v>0</v>
      </c>
      <c r="N823">
        <f t="shared" si="155"/>
        <v>0</v>
      </c>
      <c r="O823">
        <f t="shared" si="156"/>
        <v>0</v>
      </c>
      <c r="P823">
        <f t="shared" si="157"/>
        <v>0</v>
      </c>
      <c r="S823" s="1"/>
      <c r="T823" s="1"/>
      <c r="U823" s="5"/>
    </row>
    <row r="824" spans="3:21" x14ac:dyDescent="0.3">
      <c r="C824" s="1">
        <f t="shared" si="164"/>
        <v>0.20500000000000002</v>
      </c>
      <c r="D824" s="1">
        <v>0.40500000000000003</v>
      </c>
      <c r="E824" s="5">
        <v>0</v>
      </c>
      <c r="F824">
        <f t="shared" si="165"/>
        <v>100</v>
      </c>
      <c r="G824">
        <f t="shared" si="166"/>
        <v>30.5</v>
      </c>
      <c r="H824">
        <f t="shared" si="158"/>
        <v>18.3</v>
      </c>
      <c r="I824">
        <f t="shared" si="159"/>
        <v>24.400000000000002</v>
      </c>
      <c r="J824">
        <f t="shared" si="160"/>
        <v>0</v>
      </c>
      <c r="K824">
        <f t="shared" si="161"/>
        <v>60</v>
      </c>
      <c r="L824">
        <f t="shared" si="162"/>
        <v>80</v>
      </c>
      <c r="M824">
        <f t="shared" si="163"/>
        <v>0</v>
      </c>
      <c r="N824">
        <f t="shared" si="155"/>
        <v>0</v>
      </c>
      <c r="O824">
        <f t="shared" si="156"/>
        <v>0</v>
      </c>
      <c r="P824">
        <f t="shared" si="157"/>
        <v>0</v>
      </c>
      <c r="S824" s="1"/>
      <c r="T824" s="1"/>
      <c r="U824" s="5"/>
    </row>
    <row r="825" spans="3:21" x14ac:dyDescent="0.3">
      <c r="C825" s="1">
        <f t="shared" si="164"/>
        <v>0.20550000000000002</v>
      </c>
      <c r="D825" s="1">
        <v>0.40550000000000003</v>
      </c>
      <c r="E825" s="5">
        <v>0</v>
      </c>
      <c r="F825">
        <f t="shared" si="165"/>
        <v>100</v>
      </c>
      <c r="G825">
        <f t="shared" si="166"/>
        <v>30.55</v>
      </c>
      <c r="H825">
        <f t="shared" si="158"/>
        <v>18.329999999999998</v>
      </c>
      <c r="I825">
        <f t="shared" si="159"/>
        <v>24.44</v>
      </c>
      <c r="J825">
        <f t="shared" si="160"/>
        <v>0</v>
      </c>
      <c r="K825">
        <f t="shared" si="161"/>
        <v>60</v>
      </c>
      <c r="L825">
        <f t="shared" si="162"/>
        <v>80</v>
      </c>
      <c r="M825">
        <f t="shared" si="163"/>
        <v>0</v>
      </c>
      <c r="N825">
        <f t="shared" si="155"/>
        <v>0</v>
      </c>
      <c r="O825">
        <f t="shared" si="156"/>
        <v>0</v>
      </c>
      <c r="P825">
        <f t="shared" si="157"/>
        <v>0</v>
      </c>
      <c r="S825" s="1"/>
      <c r="T825" s="1"/>
      <c r="U825" s="5"/>
    </row>
    <row r="826" spans="3:21" x14ac:dyDescent="0.3">
      <c r="C826" s="1">
        <f t="shared" si="164"/>
        <v>0.20600000000000002</v>
      </c>
      <c r="D826" s="1">
        <v>0.40600000000000003</v>
      </c>
      <c r="E826" s="5">
        <v>0</v>
      </c>
      <c r="F826">
        <f t="shared" si="165"/>
        <v>100</v>
      </c>
      <c r="G826">
        <f t="shared" si="166"/>
        <v>30.6</v>
      </c>
      <c r="H826">
        <f t="shared" si="158"/>
        <v>18.36</v>
      </c>
      <c r="I826">
        <f t="shared" si="159"/>
        <v>24.480000000000004</v>
      </c>
      <c r="J826">
        <f t="shared" si="160"/>
        <v>0</v>
      </c>
      <c r="K826">
        <f t="shared" si="161"/>
        <v>60</v>
      </c>
      <c r="L826">
        <f t="shared" si="162"/>
        <v>80</v>
      </c>
      <c r="M826">
        <f t="shared" si="163"/>
        <v>0</v>
      </c>
      <c r="N826">
        <f t="shared" si="155"/>
        <v>0</v>
      </c>
      <c r="O826">
        <f t="shared" si="156"/>
        <v>0</v>
      </c>
      <c r="P826">
        <f t="shared" si="157"/>
        <v>0</v>
      </c>
      <c r="S826" s="1"/>
      <c r="T826" s="1"/>
      <c r="U826" s="5"/>
    </row>
    <row r="827" spans="3:21" x14ac:dyDescent="0.3">
      <c r="C827" s="1">
        <f t="shared" si="164"/>
        <v>0.20649999999999996</v>
      </c>
      <c r="D827" s="1">
        <v>0.40649999999999997</v>
      </c>
      <c r="E827" s="5">
        <v>0</v>
      </c>
      <c r="F827">
        <f t="shared" si="165"/>
        <v>100</v>
      </c>
      <c r="G827">
        <f t="shared" si="166"/>
        <v>30.649999999999995</v>
      </c>
      <c r="H827">
        <f t="shared" si="158"/>
        <v>18.389999999999997</v>
      </c>
      <c r="I827">
        <f t="shared" si="159"/>
        <v>24.519999999999996</v>
      </c>
      <c r="J827">
        <f t="shared" si="160"/>
        <v>0</v>
      </c>
      <c r="K827">
        <f t="shared" si="161"/>
        <v>60</v>
      </c>
      <c r="L827">
        <f t="shared" si="162"/>
        <v>80</v>
      </c>
      <c r="M827">
        <f t="shared" si="163"/>
        <v>0</v>
      </c>
      <c r="N827">
        <f t="shared" si="155"/>
        <v>0</v>
      </c>
      <c r="O827">
        <f t="shared" si="156"/>
        <v>0</v>
      </c>
      <c r="P827">
        <f t="shared" si="157"/>
        <v>0</v>
      </c>
      <c r="S827" s="1"/>
      <c r="T827" s="1"/>
      <c r="U827" s="5"/>
    </row>
    <row r="828" spans="3:21" x14ac:dyDescent="0.3">
      <c r="C828" s="1">
        <f t="shared" si="164"/>
        <v>0.20699999999999996</v>
      </c>
      <c r="D828" s="1">
        <v>0.40699999999999997</v>
      </c>
      <c r="E828" s="5">
        <v>0</v>
      </c>
      <c r="F828">
        <f t="shared" si="165"/>
        <v>100</v>
      </c>
      <c r="G828">
        <f t="shared" si="166"/>
        <v>30.699999999999996</v>
      </c>
      <c r="H828">
        <f t="shared" si="158"/>
        <v>18.419999999999998</v>
      </c>
      <c r="I828">
        <f t="shared" si="159"/>
        <v>24.56</v>
      </c>
      <c r="J828">
        <f t="shared" si="160"/>
        <v>0</v>
      </c>
      <c r="K828">
        <f t="shared" si="161"/>
        <v>60</v>
      </c>
      <c r="L828">
        <f t="shared" si="162"/>
        <v>80</v>
      </c>
      <c r="M828">
        <f t="shared" si="163"/>
        <v>0</v>
      </c>
      <c r="N828">
        <f t="shared" si="155"/>
        <v>0</v>
      </c>
      <c r="O828">
        <f t="shared" si="156"/>
        <v>0</v>
      </c>
      <c r="P828">
        <f t="shared" si="157"/>
        <v>0</v>
      </c>
      <c r="S828" s="1"/>
      <c r="T828" s="1"/>
      <c r="U828" s="5"/>
    </row>
    <row r="829" spans="3:21" x14ac:dyDescent="0.3">
      <c r="C829" s="1">
        <f t="shared" si="164"/>
        <v>0.20749999999999996</v>
      </c>
      <c r="D829" s="1">
        <v>0.40749999999999997</v>
      </c>
      <c r="E829" s="5">
        <v>0</v>
      </c>
      <c r="F829">
        <f t="shared" si="165"/>
        <v>100</v>
      </c>
      <c r="G829">
        <f t="shared" si="166"/>
        <v>30.749999999999996</v>
      </c>
      <c r="H829">
        <f t="shared" si="158"/>
        <v>18.449999999999996</v>
      </c>
      <c r="I829">
        <f t="shared" si="159"/>
        <v>24.599999999999998</v>
      </c>
      <c r="J829">
        <f t="shared" si="160"/>
        <v>0</v>
      </c>
      <c r="K829">
        <f t="shared" si="161"/>
        <v>60</v>
      </c>
      <c r="L829">
        <f t="shared" si="162"/>
        <v>80</v>
      </c>
      <c r="M829">
        <f t="shared" si="163"/>
        <v>0</v>
      </c>
      <c r="N829">
        <f t="shared" si="155"/>
        <v>0</v>
      </c>
      <c r="O829">
        <f t="shared" si="156"/>
        <v>0</v>
      </c>
      <c r="P829">
        <f t="shared" si="157"/>
        <v>0</v>
      </c>
      <c r="S829" s="1"/>
      <c r="T829" s="1"/>
      <c r="U829" s="5"/>
    </row>
    <row r="830" spans="3:21" x14ac:dyDescent="0.3">
      <c r="C830" s="1">
        <f t="shared" si="164"/>
        <v>0.20799999999999996</v>
      </c>
      <c r="D830" s="1">
        <v>0.40799999999999997</v>
      </c>
      <c r="E830" s="5">
        <v>0</v>
      </c>
      <c r="F830">
        <f t="shared" si="165"/>
        <v>100</v>
      </c>
      <c r="G830">
        <f t="shared" si="166"/>
        <v>30.799999999999997</v>
      </c>
      <c r="H830">
        <f t="shared" si="158"/>
        <v>18.479999999999997</v>
      </c>
      <c r="I830">
        <f t="shared" si="159"/>
        <v>24.64</v>
      </c>
      <c r="J830">
        <f t="shared" si="160"/>
        <v>0</v>
      </c>
      <c r="K830">
        <f t="shared" si="161"/>
        <v>60</v>
      </c>
      <c r="L830">
        <f t="shared" si="162"/>
        <v>80</v>
      </c>
      <c r="M830">
        <f t="shared" si="163"/>
        <v>0</v>
      </c>
      <c r="N830">
        <f t="shared" si="155"/>
        <v>0</v>
      </c>
      <c r="O830">
        <f t="shared" si="156"/>
        <v>0</v>
      </c>
      <c r="P830">
        <f t="shared" si="157"/>
        <v>0</v>
      </c>
      <c r="S830" s="1"/>
      <c r="T830" s="1"/>
      <c r="U830" s="5"/>
    </row>
    <row r="831" spans="3:21" x14ac:dyDescent="0.3">
      <c r="C831" s="1">
        <f t="shared" si="164"/>
        <v>0.20849999999999996</v>
      </c>
      <c r="D831" s="1">
        <v>0.40849999999999997</v>
      </c>
      <c r="E831" s="5">
        <v>0</v>
      </c>
      <c r="F831">
        <f t="shared" si="165"/>
        <v>100</v>
      </c>
      <c r="G831">
        <f t="shared" si="166"/>
        <v>30.849999999999998</v>
      </c>
      <c r="H831">
        <f t="shared" si="158"/>
        <v>18.509999999999998</v>
      </c>
      <c r="I831">
        <f t="shared" si="159"/>
        <v>24.68</v>
      </c>
      <c r="J831">
        <f t="shared" si="160"/>
        <v>0</v>
      </c>
      <c r="K831">
        <f t="shared" si="161"/>
        <v>60</v>
      </c>
      <c r="L831">
        <f t="shared" si="162"/>
        <v>80</v>
      </c>
      <c r="M831">
        <f t="shared" si="163"/>
        <v>0</v>
      </c>
      <c r="N831">
        <f t="shared" si="155"/>
        <v>0</v>
      </c>
      <c r="O831">
        <f t="shared" si="156"/>
        <v>0</v>
      </c>
      <c r="P831">
        <f t="shared" si="157"/>
        <v>0</v>
      </c>
      <c r="S831" s="1"/>
      <c r="T831" s="1"/>
      <c r="U831" s="5"/>
    </row>
    <row r="832" spans="3:21" x14ac:dyDescent="0.3">
      <c r="C832" s="1">
        <f t="shared" si="164"/>
        <v>0.20899999999999996</v>
      </c>
      <c r="D832" s="1">
        <v>0.40899999999999997</v>
      </c>
      <c r="E832" s="5">
        <v>0</v>
      </c>
      <c r="F832">
        <f t="shared" si="165"/>
        <v>100</v>
      </c>
      <c r="G832">
        <f t="shared" si="166"/>
        <v>30.899999999999995</v>
      </c>
      <c r="H832">
        <f t="shared" si="158"/>
        <v>18.539999999999996</v>
      </c>
      <c r="I832">
        <f t="shared" si="159"/>
        <v>24.72</v>
      </c>
      <c r="J832">
        <f t="shared" si="160"/>
        <v>0</v>
      </c>
      <c r="K832">
        <f t="shared" si="161"/>
        <v>60</v>
      </c>
      <c r="L832">
        <f t="shared" si="162"/>
        <v>80</v>
      </c>
      <c r="M832">
        <f t="shared" si="163"/>
        <v>0</v>
      </c>
      <c r="N832">
        <f t="shared" si="155"/>
        <v>0</v>
      </c>
      <c r="O832">
        <f t="shared" si="156"/>
        <v>0</v>
      </c>
      <c r="P832">
        <f t="shared" si="157"/>
        <v>0</v>
      </c>
      <c r="S832" s="1"/>
      <c r="T832" s="1"/>
      <c r="U832" s="5"/>
    </row>
    <row r="833" spans="3:21" x14ac:dyDescent="0.3">
      <c r="C833" s="1">
        <f t="shared" si="164"/>
        <v>0.20949999999999996</v>
      </c>
      <c r="D833" s="1">
        <v>0.40949999999999998</v>
      </c>
      <c r="E833" s="5">
        <v>0</v>
      </c>
      <c r="F833">
        <f t="shared" si="165"/>
        <v>100</v>
      </c>
      <c r="G833">
        <f t="shared" si="166"/>
        <v>30.949999999999996</v>
      </c>
      <c r="H833">
        <f t="shared" si="158"/>
        <v>18.569999999999997</v>
      </c>
      <c r="I833">
        <f t="shared" si="159"/>
        <v>24.759999999999998</v>
      </c>
      <c r="J833">
        <f t="shared" si="160"/>
        <v>0</v>
      </c>
      <c r="K833">
        <f t="shared" si="161"/>
        <v>60</v>
      </c>
      <c r="L833">
        <f t="shared" si="162"/>
        <v>80</v>
      </c>
      <c r="M833">
        <f t="shared" si="163"/>
        <v>0</v>
      </c>
      <c r="N833">
        <f t="shared" si="155"/>
        <v>0</v>
      </c>
      <c r="O833">
        <f t="shared" si="156"/>
        <v>0</v>
      </c>
      <c r="P833">
        <f t="shared" si="157"/>
        <v>0</v>
      </c>
      <c r="S833" s="1"/>
      <c r="T833" s="1"/>
      <c r="U833" s="5"/>
    </row>
    <row r="834" spans="3:21" x14ac:dyDescent="0.3">
      <c r="C834" s="1">
        <f t="shared" si="164"/>
        <v>0.20999999999999996</v>
      </c>
      <c r="D834" s="1">
        <v>0.41</v>
      </c>
      <c r="E834" s="5">
        <v>0</v>
      </c>
      <c r="F834">
        <f t="shared" si="165"/>
        <v>100</v>
      </c>
      <c r="G834">
        <f t="shared" si="166"/>
        <v>30.999999999999996</v>
      </c>
      <c r="H834">
        <f t="shared" si="158"/>
        <v>18.599999999999998</v>
      </c>
      <c r="I834">
        <f t="shared" si="159"/>
        <v>24.799999999999997</v>
      </c>
      <c r="J834">
        <f t="shared" si="160"/>
        <v>0</v>
      </c>
      <c r="K834">
        <f t="shared" si="161"/>
        <v>60</v>
      </c>
      <c r="L834">
        <f t="shared" si="162"/>
        <v>80</v>
      </c>
      <c r="M834">
        <f t="shared" si="163"/>
        <v>0</v>
      </c>
      <c r="N834">
        <f t="shared" si="155"/>
        <v>0</v>
      </c>
      <c r="O834">
        <f t="shared" si="156"/>
        <v>0</v>
      </c>
      <c r="P834">
        <f t="shared" si="157"/>
        <v>0</v>
      </c>
      <c r="S834" s="1"/>
      <c r="T834" s="1"/>
      <c r="U834" s="5"/>
    </row>
    <row r="835" spans="3:21" x14ac:dyDescent="0.3">
      <c r="C835" s="1">
        <f t="shared" si="164"/>
        <v>0.21049999999999996</v>
      </c>
      <c r="D835" s="1">
        <v>0.41049999999999998</v>
      </c>
      <c r="E835" s="5">
        <v>0</v>
      </c>
      <c r="F835">
        <f t="shared" si="165"/>
        <v>100</v>
      </c>
      <c r="G835">
        <f t="shared" si="166"/>
        <v>31.049999999999997</v>
      </c>
      <c r="H835">
        <f t="shared" si="158"/>
        <v>18.63</v>
      </c>
      <c r="I835">
        <f t="shared" si="159"/>
        <v>24.84</v>
      </c>
      <c r="J835">
        <f t="shared" si="160"/>
        <v>0</v>
      </c>
      <c r="K835">
        <f t="shared" si="161"/>
        <v>60</v>
      </c>
      <c r="L835">
        <f t="shared" si="162"/>
        <v>80</v>
      </c>
      <c r="M835">
        <f t="shared" si="163"/>
        <v>0</v>
      </c>
      <c r="N835">
        <f t="shared" si="155"/>
        <v>0</v>
      </c>
      <c r="O835">
        <f t="shared" si="156"/>
        <v>0</v>
      </c>
      <c r="P835">
        <f t="shared" si="157"/>
        <v>0</v>
      </c>
      <c r="S835" s="1"/>
      <c r="T835" s="1"/>
      <c r="U835" s="5"/>
    </row>
    <row r="836" spans="3:21" x14ac:dyDescent="0.3">
      <c r="C836" s="1">
        <f t="shared" si="164"/>
        <v>0.21099999999999997</v>
      </c>
      <c r="D836" s="1">
        <v>0.41099999999999998</v>
      </c>
      <c r="E836" s="5">
        <v>0</v>
      </c>
      <c r="F836">
        <f t="shared" si="165"/>
        <v>100</v>
      </c>
      <c r="G836">
        <f t="shared" si="166"/>
        <v>31.099999999999998</v>
      </c>
      <c r="H836">
        <f t="shared" si="158"/>
        <v>18.659999999999997</v>
      </c>
      <c r="I836">
        <f t="shared" si="159"/>
        <v>24.88</v>
      </c>
      <c r="J836">
        <f t="shared" si="160"/>
        <v>0</v>
      </c>
      <c r="K836">
        <f t="shared" si="161"/>
        <v>60</v>
      </c>
      <c r="L836">
        <f t="shared" si="162"/>
        <v>80</v>
      </c>
      <c r="M836">
        <f t="shared" si="163"/>
        <v>0</v>
      </c>
      <c r="N836">
        <f t="shared" si="155"/>
        <v>0</v>
      </c>
      <c r="O836">
        <f t="shared" si="156"/>
        <v>0</v>
      </c>
      <c r="P836">
        <f t="shared" si="157"/>
        <v>0</v>
      </c>
      <c r="S836" s="1"/>
      <c r="T836" s="1"/>
      <c r="U836" s="5"/>
    </row>
    <row r="837" spans="3:21" x14ac:dyDescent="0.3">
      <c r="C837" s="1">
        <f t="shared" si="164"/>
        <v>0.21149999999999997</v>
      </c>
      <c r="D837" s="1">
        <v>0.41149999999999998</v>
      </c>
      <c r="E837" s="5">
        <v>0</v>
      </c>
      <c r="F837">
        <f t="shared" si="165"/>
        <v>100</v>
      </c>
      <c r="G837">
        <f t="shared" si="166"/>
        <v>31.149999999999995</v>
      </c>
      <c r="H837">
        <f t="shared" si="158"/>
        <v>18.689999999999998</v>
      </c>
      <c r="I837">
        <f t="shared" si="159"/>
        <v>24.919999999999998</v>
      </c>
      <c r="J837">
        <f t="shared" si="160"/>
        <v>0</v>
      </c>
      <c r="K837">
        <f t="shared" si="161"/>
        <v>60</v>
      </c>
      <c r="L837">
        <f t="shared" si="162"/>
        <v>80</v>
      </c>
      <c r="M837">
        <f t="shared" si="163"/>
        <v>0</v>
      </c>
      <c r="N837">
        <f t="shared" si="155"/>
        <v>0</v>
      </c>
      <c r="O837">
        <f t="shared" si="156"/>
        <v>0</v>
      </c>
      <c r="P837">
        <f t="shared" si="157"/>
        <v>0</v>
      </c>
      <c r="S837" s="1"/>
      <c r="T837" s="1"/>
      <c r="U837" s="5"/>
    </row>
    <row r="838" spans="3:21" x14ac:dyDescent="0.3">
      <c r="C838" s="1">
        <f t="shared" si="164"/>
        <v>0.21199999999999997</v>
      </c>
      <c r="D838" s="1">
        <v>0.41199999999999998</v>
      </c>
      <c r="E838" s="5">
        <v>0</v>
      </c>
      <c r="F838">
        <f t="shared" si="165"/>
        <v>100</v>
      </c>
      <c r="G838">
        <f t="shared" si="166"/>
        <v>31.199999999999996</v>
      </c>
      <c r="H838">
        <f t="shared" si="158"/>
        <v>18.719999999999995</v>
      </c>
      <c r="I838">
        <f t="shared" si="159"/>
        <v>24.959999999999997</v>
      </c>
      <c r="J838">
        <f t="shared" si="160"/>
        <v>0</v>
      </c>
      <c r="K838">
        <f t="shared" si="161"/>
        <v>60</v>
      </c>
      <c r="L838">
        <f t="shared" si="162"/>
        <v>80</v>
      </c>
      <c r="M838">
        <f t="shared" si="163"/>
        <v>0</v>
      </c>
      <c r="N838">
        <f t="shared" si="155"/>
        <v>0</v>
      </c>
      <c r="O838">
        <f t="shared" si="156"/>
        <v>0</v>
      </c>
      <c r="P838">
        <f t="shared" si="157"/>
        <v>0</v>
      </c>
      <c r="S838" s="1"/>
      <c r="T838" s="1"/>
      <c r="U838" s="5"/>
    </row>
    <row r="839" spans="3:21" x14ac:dyDescent="0.3">
      <c r="C839" s="1">
        <f t="shared" si="164"/>
        <v>0.21249999999999997</v>
      </c>
      <c r="D839" s="1">
        <v>0.41249999999999998</v>
      </c>
      <c r="E839" s="5">
        <v>0</v>
      </c>
      <c r="F839">
        <f t="shared" si="165"/>
        <v>100</v>
      </c>
      <c r="G839">
        <f t="shared" si="166"/>
        <v>31.249999999999996</v>
      </c>
      <c r="H839">
        <f t="shared" si="158"/>
        <v>18.749999999999996</v>
      </c>
      <c r="I839">
        <f t="shared" si="159"/>
        <v>25</v>
      </c>
      <c r="J839">
        <f t="shared" si="160"/>
        <v>0</v>
      </c>
      <c r="K839">
        <f t="shared" si="161"/>
        <v>60</v>
      </c>
      <c r="L839">
        <f t="shared" si="162"/>
        <v>80</v>
      </c>
      <c r="M839">
        <f t="shared" si="163"/>
        <v>0</v>
      </c>
      <c r="N839">
        <f t="shared" si="155"/>
        <v>0</v>
      </c>
      <c r="O839">
        <f t="shared" si="156"/>
        <v>0</v>
      </c>
      <c r="P839">
        <f t="shared" si="157"/>
        <v>0</v>
      </c>
      <c r="S839" s="1"/>
      <c r="T839" s="1"/>
      <c r="U839" s="5"/>
    </row>
    <row r="840" spans="3:21" x14ac:dyDescent="0.3">
      <c r="C840" s="1">
        <f t="shared" si="164"/>
        <v>0.21299999999999997</v>
      </c>
      <c r="D840" s="1">
        <v>0.41299999999999998</v>
      </c>
      <c r="E840" s="5">
        <v>0</v>
      </c>
      <c r="F840">
        <f t="shared" si="165"/>
        <v>100</v>
      </c>
      <c r="G840">
        <f t="shared" si="166"/>
        <v>31.299999999999997</v>
      </c>
      <c r="H840">
        <f t="shared" si="158"/>
        <v>18.779999999999998</v>
      </c>
      <c r="I840">
        <f t="shared" si="159"/>
        <v>25.04</v>
      </c>
      <c r="J840">
        <f t="shared" si="160"/>
        <v>0</v>
      </c>
      <c r="K840">
        <f t="shared" si="161"/>
        <v>60</v>
      </c>
      <c r="L840">
        <f t="shared" si="162"/>
        <v>80</v>
      </c>
      <c r="M840">
        <f t="shared" si="163"/>
        <v>0</v>
      </c>
      <c r="N840">
        <f t="shared" si="155"/>
        <v>0</v>
      </c>
      <c r="O840">
        <f t="shared" si="156"/>
        <v>0</v>
      </c>
      <c r="P840">
        <f t="shared" si="157"/>
        <v>0</v>
      </c>
      <c r="S840" s="1"/>
      <c r="T840" s="1"/>
      <c r="U840" s="5"/>
    </row>
    <row r="841" spans="3:21" x14ac:dyDescent="0.3">
      <c r="C841" s="1">
        <f t="shared" si="164"/>
        <v>0.21349999999999997</v>
      </c>
      <c r="D841" s="1">
        <v>0.41349999999999998</v>
      </c>
      <c r="E841" s="5">
        <v>0</v>
      </c>
      <c r="F841">
        <f t="shared" si="165"/>
        <v>100</v>
      </c>
      <c r="G841">
        <f t="shared" si="166"/>
        <v>31.349999999999998</v>
      </c>
      <c r="H841">
        <f t="shared" si="158"/>
        <v>18.809999999999999</v>
      </c>
      <c r="I841">
        <f t="shared" si="159"/>
        <v>25.08</v>
      </c>
      <c r="J841">
        <f t="shared" si="160"/>
        <v>0</v>
      </c>
      <c r="K841">
        <f t="shared" si="161"/>
        <v>60</v>
      </c>
      <c r="L841">
        <f t="shared" si="162"/>
        <v>80</v>
      </c>
      <c r="M841">
        <f t="shared" si="163"/>
        <v>0</v>
      </c>
      <c r="N841">
        <f t="shared" si="155"/>
        <v>0</v>
      </c>
      <c r="O841">
        <f t="shared" si="156"/>
        <v>0</v>
      </c>
      <c r="P841">
        <f t="shared" si="157"/>
        <v>0</v>
      </c>
      <c r="S841" s="1"/>
      <c r="T841" s="1"/>
      <c r="U841" s="5"/>
    </row>
    <row r="842" spans="3:21" x14ac:dyDescent="0.3">
      <c r="C842" s="1">
        <f t="shared" si="164"/>
        <v>0.21399999999999997</v>
      </c>
      <c r="D842" s="1">
        <v>0.41399999999999998</v>
      </c>
      <c r="E842" s="5">
        <v>0</v>
      </c>
      <c r="F842">
        <f t="shared" si="165"/>
        <v>100</v>
      </c>
      <c r="G842">
        <f t="shared" si="166"/>
        <v>31.4</v>
      </c>
      <c r="H842">
        <f t="shared" si="158"/>
        <v>18.84</v>
      </c>
      <c r="I842">
        <f t="shared" si="159"/>
        <v>25.12</v>
      </c>
      <c r="J842">
        <f t="shared" si="160"/>
        <v>0</v>
      </c>
      <c r="K842">
        <f t="shared" si="161"/>
        <v>60</v>
      </c>
      <c r="L842">
        <f t="shared" si="162"/>
        <v>80</v>
      </c>
      <c r="M842">
        <f t="shared" si="163"/>
        <v>0</v>
      </c>
      <c r="N842">
        <f t="shared" si="155"/>
        <v>0</v>
      </c>
      <c r="O842">
        <f t="shared" si="156"/>
        <v>0</v>
      </c>
      <c r="P842">
        <f t="shared" si="157"/>
        <v>0</v>
      </c>
      <c r="S842" s="1"/>
      <c r="T842" s="1"/>
      <c r="U842" s="5"/>
    </row>
    <row r="843" spans="3:21" x14ac:dyDescent="0.3">
      <c r="C843" s="1">
        <f t="shared" si="164"/>
        <v>0.21449999999999997</v>
      </c>
      <c r="D843" s="1">
        <v>0.41449999999999998</v>
      </c>
      <c r="E843" s="5">
        <v>0</v>
      </c>
      <c r="F843">
        <f t="shared" si="165"/>
        <v>100</v>
      </c>
      <c r="G843">
        <f t="shared" si="166"/>
        <v>31.449999999999996</v>
      </c>
      <c r="H843">
        <f t="shared" si="158"/>
        <v>18.869999999999997</v>
      </c>
      <c r="I843">
        <f t="shared" si="159"/>
        <v>25.159999999999997</v>
      </c>
      <c r="J843">
        <f t="shared" si="160"/>
        <v>0</v>
      </c>
      <c r="K843">
        <f t="shared" si="161"/>
        <v>60</v>
      </c>
      <c r="L843">
        <f t="shared" si="162"/>
        <v>80</v>
      </c>
      <c r="M843">
        <f t="shared" si="163"/>
        <v>0</v>
      </c>
      <c r="N843">
        <f t="shared" si="155"/>
        <v>0</v>
      </c>
      <c r="O843">
        <f t="shared" si="156"/>
        <v>0</v>
      </c>
      <c r="P843">
        <f t="shared" si="157"/>
        <v>0</v>
      </c>
      <c r="S843" s="1"/>
      <c r="T843" s="1"/>
      <c r="U843" s="5"/>
    </row>
    <row r="844" spans="3:21" x14ac:dyDescent="0.3">
      <c r="C844" s="1">
        <f t="shared" si="164"/>
        <v>0.21499999999999997</v>
      </c>
      <c r="D844" s="1">
        <v>0.41499999999999998</v>
      </c>
      <c r="E844" s="5">
        <v>0</v>
      </c>
      <c r="F844">
        <f t="shared" si="165"/>
        <v>100</v>
      </c>
      <c r="G844">
        <f t="shared" si="166"/>
        <v>31.499999999999996</v>
      </c>
      <c r="H844">
        <f t="shared" si="158"/>
        <v>18.899999999999999</v>
      </c>
      <c r="I844">
        <f t="shared" si="159"/>
        <v>25.2</v>
      </c>
      <c r="J844">
        <f t="shared" si="160"/>
        <v>0</v>
      </c>
      <c r="K844">
        <f t="shared" si="161"/>
        <v>60</v>
      </c>
      <c r="L844">
        <f t="shared" si="162"/>
        <v>80</v>
      </c>
      <c r="M844">
        <f t="shared" si="163"/>
        <v>0</v>
      </c>
      <c r="N844">
        <f t="shared" si="155"/>
        <v>0</v>
      </c>
      <c r="O844">
        <f t="shared" si="156"/>
        <v>0</v>
      </c>
      <c r="P844">
        <f t="shared" si="157"/>
        <v>0</v>
      </c>
      <c r="S844" s="1"/>
      <c r="T844" s="1"/>
      <c r="U844" s="5"/>
    </row>
    <row r="845" spans="3:21" x14ac:dyDescent="0.3">
      <c r="C845" s="1">
        <f t="shared" si="164"/>
        <v>0.21549999999999997</v>
      </c>
      <c r="D845" s="1">
        <v>0.41549999999999998</v>
      </c>
      <c r="E845" s="5">
        <v>0</v>
      </c>
      <c r="F845">
        <f t="shared" si="165"/>
        <v>100</v>
      </c>
      <c r="G845">
        <f t="shared" si="166"/>
        <v>31.549999999999997</v>
      </c>
      <c r="H845">
        <f t="shared" si="158"/>
        <v>18.929999999999996</v>
      </c>
      <c r="I845">
        <f t="shared" si="159"/>
        <v>25.24</v>
      </c>
      <c r="J845">
        <f t="shared" si="160"/>
        <v>0</v>
      </c>
      <c r="K845">
        <f t="shared" si="161"/>
        <v>60</v>
      </c>
      <c r="L845">
        <f t="shared" si="162"/>
        <v>80</v>
      </c>
      <c r="M845">
        <f t="shared" si="163"/>
        <v>0</v>
      </c>
      <c r="N845">
        <f t="shared" si="155"/>
        <v>0</v>
      </c>
      <c r="O845">
        <f t="shared" si="156"/>
        <v>0</v>
      </c>
      <c r="P845">
        <f t="shared" si="157"/>
        <v>0</v>
      </c>
      <c r="S845" s="1"/>
      <c r="T845" s="1"/>
      <c r="U845" s="5"/>
    </row>
    <row r="846" spans="3:21" x14ac:dyDescent="0.3">
      <c r="C846" s="1">
        <f t="shared" si="164"/>
        <v>0.21599999999999997</v>
      </c>
      <c r="D846" s="1">
        <v>0.41599999999999998</v>
      </c>
      <c r="E846" s="5">
        <v>0</v>
      </c>
      <c r="F846">
        <f t="shared" si="165"/>
        <v>100</v>
      </c>
      <c r="G846">
        <f t="shared" si="166"/>
        <v>31.599999999999998</v>
      </c>
      <c r="H846">
        <f t="shared" si="158"/>
        <v>18.959999999999997</v>
      </c>
      <c r="I846">
        <f t="shared" si="159"/>
        <v>25.28</v>
      </c>
      <c r="J846">
        <f t="shared" si="160"/>
        <v>0</v>
      </c>
      <c r="K846">
        <f t="shared" si="161"/>
        <v>60</v>
      </c>
      <c r="L846">
        <f t="shared" si="162"/>
        <v>80</v>
      </c>
      <c r="M846">
        <f t="shared" si="163"/>
        <v>0</v>
      </c>
      <c r="N846">
        <f t="shared" si="155"/>
        <v>0</v>
      </c>
      <c r="O846">
        <f t="shared" si="156"/>
        <v>0</v>
      </c>
      <c r="P846">
        <f t="shared" si="157"/>
        <v>0</v>
      </c>
      <c r="S846" s="1"/>
      <c r="T846" s="1"/>
      <c r="U846" s="5"/>
    </row>
    <row r="847" spans="3:21" x14ac:dyDescent="0.3">
      <c r="C847" s="1">
        <f t="shared" si="164"/>
        <v>0.21649999999999997</v>
      </c>
      <c r="D847" s="1">
        <v>0.41649999999999998</v>
      </c>
      <c r="E847" s="5">
        <v>0</v>
      </c>
      <c r="F847">
        <f t="shared" si="165"/>
        <v>100</v>
      </c>
      <c r="G847">
        <f t="shared" si="166"/>
        <v>31.65</v>
      </c>
      <c r="H847">
        <f t="shared" si="158"/>
        <v>18.989999999999998</v>
      </c>
      <c r="I847">
        <f t="shared" si="159"/>
        <v>25.32</v>
      </c>
      <c r="J847">
        <f t="shared" si="160"/>
        <v>0</v>
      </c>
      <c r="K847">
        <f t="shared" si="161"/>
        <v>60</v>
      </c>
      <c r="L847">
        <f t="shared" si="162"/>
        <v>80</v>
      </c>
      <c r="M847">
        <f t="shared" si="163"/>
        <v>0</v>
      </c>
      <c r="N847">
        <f t="shared" ref="N847:N910" si="167">$H$7*E847</f>
        <v>0</v>
      </c>
      <c r="O847">
        <f t="shared" ref="O847:O910" si="168">$H$8*E847</f>
        <v>0</v>
      </c>
      <c r="P847">
        <f t="shared" ref="P847:P910" si="169">$H$9*E847</f>
        <v>0</v>
      </c>
      <c r="S847" s="1"/>
      <c r="T847" s="1"/>
      <c r="U847" s="5"/>
    </row>
    <row r="848" spans="3:21" x14ac:dyDescent="0.3">
      <c r="C848" s="1">
        <f t="shared" si="164"/>
        <v>0.21699999999999997</v>
      </c>
      <c r="D848" s="1">
        <v>0.41699999999999998</v>
      </c>
      <c r="E848" s="5">
        <v>0</v>
      </c>
      <c r="F848">
        <f t="shared" si="165"/>
        <v>100</v>
      </c>
      <c r="G848">
        <f t="shared" si="166"/>
        <v>31.699999999999996</v>
      </c>
      <c r="H848">
        <f t="shared" ref="H848:H911" si="170">$H$7*G848</f>
        <v>19.019999999999996</v>
      </c>
      <c r="I848">
        <f t="shared" ref="I848:I911" si="171">$H$8*G848</f>
        <v>25.36</v>
      </c>
      <c r="J848">
        <f t="shared" ref="J848:J911" si="172">$H$9*G848</f>
        <v>0</v>
      </c>
      <c r="K848">
        <f t="shared" ref="K848:K911" si="173">$H$7*F848</f>
        <v>60</v>
      </c>
      <c r="L848">
        <f t="shared" ref="L848:L911" si="174">$H$8*F848</f>
        <v>80</v>
      </c>
      <c r="M848">
        <f t="shared" ref="M848:M911" si="175">$H$9*F848</f>
        <v>0</v>
      </c>
      <c r="N848">
        <f t="shared" si="167"/>
        <v>0</v>
      </c>
      <c r="O848">
        <f t="shared" si="168"/>
        <v>0</v>
      </c>
      <c r="P848">
        <f t="shared" si="169"/>
        <v>0</v>
      </c>
      <c r="S848" s="1"/>
      <c r="T848" s="1"/>
      <c r="U848" s="5"/>
    </row>
    <row r="849" spans="3:21" x14ac:dyDescent="0.3">
      <c r="C849" s="1">
        <f t="shared" si="164"/>
        <v>0.21749999999999997</v>
      </c>
      <c r="D849" s="1">
        <v>0.41749999999999998</v>
      </c>
      <c r="E849" s="5">
        <v>0</v>
      </c>
      <c r="F849">
        <f t="shared" si="165"/>
        <v>100</v>
      </c>
      <c r="G849">
        <f t="shared" si="166"/>
        <v>31.749999999999996</v>
      </c>
      <c r="H849">
        <f t="shared" si="170"/>
        <v>19.049999999999997</v>
      </c>
      <c r="I849">
        <f t="shared" si="171"/>
        <v>25.4</v>
      </c>
      <c r="J849">
        <f t="shared" si="172"/>
        <v>0</v>
      </c>
      <c r="K849">
        <f t="shared" si="173"/>
        <v>60</v>
      </c>
      <c r="L849">
        <f t="shared" si="174"/>
        <v>80</v>
      </c>
      <c r="M849">
        <f t="shared" si="175"/>
        <v>0</v>
      </c>
      <c r="N849">
        <f t="shared" si="167"/>
        <v>0</v>
      </c>
      <c r="O849">
        <f t="shared" si="168"/>
        <v>0</v>
      </c>
      <c r="P849">
        <f t="shared" si="169"/>
        <v>0</v>
      </c>
      <c r="S849" s="1"/>
      <c r="T849" s="1"/>
      <c r="U849" s="5"/>
    </row>
    <row r="850" spans="3:21" x14ac:dyDescent="0.3">
      <c r="C850" s="1">
        <f t="shared" si="164"/>
        <v>0.21799999999999997</v>
      </c>
      <c r="D850" s="1">
        <v>0.41799999999999998</v>
      </c>
      <c r="E850" s="5">
        <v>0</v>
      </c>
      <c r="F850">
        <f t="shared" si="165"/>
        <v>100</v>
      </c>
      <c r="G850">
        <f t="shared" si="166"/>
        <v>31.799999999999997</v>
      </c>
      <c r="H850">
        <f t="shared" si="170"/>
        <v>19.079999999999998</v>
      </c>
      <c r="I850">
        <f t="shared" si="171"/>
        <v>25.439999999999998</v>
      </c>
      <c r="J850">
        <f t="shared" si="172"/>
        <v>0</v>
      </c>
      <c r="K850">
        <f t="shared" si="173"/>
        <v>60</v>
      </c>
      <c r="L850">
        <f t="shared" si="174"/>
        <v>80</v>
      </c>
      <c r="M850">
        <f t="shared" si="175"/>
        <v>0</v>
      </c>
      <c r="N850">
        <f t="shared" si="167"/>
        <v>0</v>
      </c>
      <c r="O850">
        <f t="shared" si="168"/>
        <v>0</v>
      </c>
      <c r="P850">
        <f t="shared" si="169"/>
        <v>0</v>
      </c>
      <c r="S850" s="1"/>
      <c r="T850" s="1"/>
      <c r="U850" s="5"/>
    </row>
    <row r="851" spans="3:21" x14ac:dyDescent="0.3">
      <c r="C851" s="1">
        <f t="shared" si="164"/>
        <v>0.21849999999999997</v>
      </c>
      <c r="D851" s="1">
        <v>0.41849999999999998</v>
      </c>
      <c r="E851" s="5">
        <v>0</v>
      </c>
      <c r="F851">
        <f t="shared" si="165"/>
        <v>100</v>
      </c>
      <c r="G851">
        <f t="shared" si="166"/>
        <v>31.849999999999998</v>
      </c>
      <c r="H851">
        <f t="shared" si="170"/>
        <v>19.11</v>
      </c>
      <c r="I851">
        <f t="shared" si="171"/>
        <v>25.48</v>
      </c>
      <c r="J851">
        <f t="shared" si="172"/>
        <v>0</v>
      </c>
      <c r="K851">
        <f t="shared" si="173"/>
        <v>60</v>
      </c>
      <c r="L851">
        <f t="shared" si="174"/>
        <v>80</v>
      </c>
      <c r="M851">
        <f t="shared" si="175"/>
        <v>0</v>
      </c>
      <c r="N851">
        <f t="shared" si="167"/>
        <v>0</v>
      </c>
      <c r="O851">
        <f t="shared" si="168"/>
        <v>0</v>
      </c>
      <c r="P851">
        <f t="shared" si="169"/>
        <v>0</v>
      </c>
      <c r="S851" s="1"/>
      <c r="T851" s="1"/>
      <c r="U851" s="5"/>
    </row>
    <row r="852" spans="3:21" x14ac:dyDescent="0.3">
      <c r="C852" s="1">
        <f t="shared" si="164"/>
        <v>0.21899999999999997</v>
      </c>
      <c r="D852" s="1">
        <v>0.41899999999999998</v>
      </c>
      <c r="E852" s="5">
        <v>0</v>
      </c>
      <c r="F852">
        <f t="shared" si="165"/>
        <v>100</v>
      </c>
      <c r="G852">
        <f t="shared" si="166"/>
        <v>31.9</v>
      </c>
      <c r="H852">
        <f t="shared" si="170"/>
        <v>19.139999999999997</v>
      </c>
      <c r="I852">
        <f t="shared" si="171"/>
        <v>25.52</v>
      </c>
      <c r="J852">
        <f t="shared" si="172"/>
        <v>0</v>
      </c>
      <c r="K852">
        <f t="shared" si="173"/>
        <v>60</v>
      </c>
      <c r="L852">
        <f t="shared" si="174"/>
        <v>80</v>
      </c>
      <c r="M852">
        <f t="shared" si="175"/>
        <v>0</v>
      </c>
      <c r="N852">
        <f t="shared" si="167"/>
        <v>0</v>
      </c>
      <c r="O852">
        <f t="shared" si="168"/>
        <v>0</v>
      </c>
      <c r="P852">
        <f t="shared" si="169"/>
        <v>0</v>
      </c>
      <c r="S852" s="1"/>
      <c r="T852" s="1"/>
      <c r="U852" s="5"/>
    </row>
    <row r="853" spans="3:21" x14ac:dyDescent="0.3">
      <c r="C853" s="1">
        <f t="shared" si="164"/>
        <v>0.21949999999999997</v>
      </c>
      <c r="D853" s="1">
        <v>0.41949999999999998</v>
      </c>
      <c r="E853" s="5">
        <v>0</v>
      </c>
      <c r="F853">
        <f t="shared" si="165"/>
        <v>100</v>
      </c>
      <c r="G853">
        <f t="shared" si="166"/>
        <v>31.949999999999996</v>
      </c>
      <c r="H853">
        <f t="shared" si="170"/>
        <v>19.169999999999998</v>
      </c>
      <c r="I853">
        <f t="shared" si="171"/>
        <v>25.56</v>
      </c>
      <c r="J853">
        <f t="shared" si="172"/>
        <v>0</v>
      </c>
      <c r="K853">
        <f t="shared" si="173"/>
        <v>60</v>
      </c>
      <c r="L853">
        <f t="shared" si="174"/>
        <v>80</v>
      </c>
      <c r="M853">
        <f t="shared" si="175"/>
        <v>0</v>
      </c>
      <c r="N853">
        <f t="shared" si="167"/>
        <v>0</v>
      </c>
      <c r="O853">
        <f t="shared" si="168"/>
        <v>0</v>
      </c>
      <c r="P853">
        <f t="shared" si="169"/>
        <v>0</v>
      </c>
      <c r="S853" s="1"/>
      <c r="T853" s="1"/>
      <c r="U853" s="5"/>
    </row>
    <row r="854" spans="3:21" x14ac:dyDescent="0.3">
      <c r="C854" s="1">
        <f t="shared" si="164"/>
        <v>0.21999999999999997</v>
      </c>
      <c r="D854" s="1">
        <v>0.42</v>
      </c>
      <c r="E854" s="5">
        <v>0</v>
      </c>
      <c r="F854">
        <f t="shared" si="165"/>
        <v>100</v>
      </c>
      <c r="G854">
        <f t="shared" si="166"/>
        <v>31.999999999999996</v>
      </c>
      <c r="H854">
        <f t="shared" si="170"/>
        <v>19.199999999999996</v>
      </c>
      <c r="I854">
        <f t="shared" si="171"/>
        <v>25.599999999999998</v>
      </c>
      <c r="J854">
        <f t="shared" si="172"/>
        <v>0</v>
      </c>
      <c r="K854">
        <f t="shared" si="173"/>
        <v>60</v>
      </c>
      <c r="L854">
        <f t="shared" si="174"/>
        <v>80</v>
      </c>
      <c r="M854">
        <f t="shared" si="175"/>
        <v>0</v>
      </c>
      <c r="N854">
        <f t="shared" si="167"/>
        <v>0</v>
      </c>
      <c r="O854">
        <f t="shared" si="168"/>
        <v>0</v>
      </c>
      <c r="P854">
        <f t="shared" si="169"/>
        <v>0</v>
      </c>
      <c r="S854" s="1"/>
      <c r="T854" s="1"/>
      <c r="U854" s="5"/>
    </row>
    <row r="855" spans="3:21" x14ac:dyDescent="0.3">
      <c r="C855" s="1">
        <f t="shared" si="164"/>
        <v>0.22049999999999997</v>
      </c>
      <c r="D855" s="1">
        <v>0.42049999999999998</v>
      </c>
      <c r="E855" s="5">
        <v>0</v>
      </c>
      <c r="F855">
        <f t="shared" si="165"/>
        <v>100</v>
      </c>
      <c r="G855">
        <f t="shared" si="166"/>
        <v>32.049999999999997</v>
      </c>
      <c r="H855">
        <f t="shared" si="170"/>
        <v>19.229999999999997</v>
      </c>
      <c r="I855">
        <f t="shared" si="171"/>
        <v>25.64</v>
      </c>
      <c r="J855">
        <f t="shared" si="172"/>
        <v>0</v>
      </c>
      <c r="K855">
        <f t="shared" si="173"/>
        <v>60</v>
      </c>
      <c r="L855">
        <f t="shared" si="174"/>
        <v>80</v>
      </c>
      <c r="M855">
        <f t="shared" si="175"/>
        <v>0</v>
      </c>
      <c r="N855">
        <f t="shared" si="167"/>
        <v>0</v>
      </c>
      <c r="O855">
        <f t="shared" si="168"/>
        <v>0</v>
      </c>
      <c r="P855">
        <f t="shared" si="169"/>
        <v>0</v>
      </c>
      <c r="S855" s="1"/>
      <c r="T855" s="1"/>
      <c r="U855" s="5"/>
    </row>
    <row r="856" spans="3:21" x14ac:dyDescent="0.3">
      <c r="C856" s="1">
        <f t="shared" si="164"/>
        <v>0.22099999999999997</v>
      </c>
      <c r="D856" s="1">
        <v>0.42099999999999999</v>
      </c>
      <c r="E856" s="5">
        <v>0</v>
      </c>
      <c r="F856">
        <f t="shared" si="165"/>
        <v>100</v>
      </c>
      <c r="G856">
        <f t="shared" si="166"/>
        <v>32.099999999999994</v>
      </c>
      <c r="H856">
        <f t="shared" si="170"/>
        <v>19.259999999999994</v>
      </c>
      <c r="I856">
        <f t="shared" si="171"/>
        <v>25.679999999999996</v>
      </c>
      <c r="J856">
        <f t="shared" si="172"/>
        <v>0</v>
      </c>
      <c r="K856">
        <f t="shared" si="173"/>
        <v>60</v>
      </c>
      <c r="L856">
        <f t="shared" si="174"/>
        <v>80</v>
      </c>
      <c r="M856">
        <f t="shared" si="175"/>
        <v>0</v>
      </c>
      <c r="N856">
        <f t="shared" si="167"/>
        <v>0</v>
      </c>
      <c r="O856">
        <f t="shared" si="168"/>
        <v>0</v>
      </c>
      <c r="P856">
        <f t="shared" si="169"/>
        <v>0</v>
      </c>
      <c r="S856" s="1"/>
      <c r="T856" s="1"/>
      <c r="U856" s="5"/>
    </row>
    <row r="857" spans="3:21" x14ac:dyDescent="0.3">
      <c r="C857" s="1">
        <f t="shared" si="164"/>
        <v>0.22149999999999997</v>
      </c>
      <c r="D857" s="1">
        <v>0.42149999999999999</v>
      </c>
      <c r="E857" s="5">
        <v>0</v>
      </c>
      <c r="F857">
        <f t="shared" si="165"/>
        <v>100</v>
      </c>
      <c r="G857">
        <f t="shared" si="166"/>
        <v>32.15</v>
      </c>
      <c r="H857">
        <f t="shared" si="170"/>
        <v>19.29</v>
      </c>
      <c r="I857">
        <f t="shared" si="171"/>
        <v>25.72</v>
      </c>
      <c r="J857">
        <f t="shared" si="172"/>
        <v>0</v>
      </c>
      <c r="K857">
        <f t="shared" si="173"/>
        <v>60</v>
      </c>
      <c r="L857">
        <f t="shared" si="174"/>
        <v>80</v>
      </c>
      <c r="M857">
        <f t="shared" si="175"/>
        <v>0</v>
      </c>
      <c r="N857">
        <f t="shared" si="167"/>
        <v>0</v>
      </c>
      <c r="O857">
        <f t="shared" si="168"/>
        <v>0</v>
      </c>
      <c r="P857">
        <f t="shared" si="169"/>
        <v>0</v>
      </c>
      <c r="S857" s="1"/>
      <c r="T857" s="1"/>
      <c r="U857" s="5"/>
    </row>
    <row r="858" spans="3:21" x14ac:dyDescent="0.3">
      <c r="C858" s="1">
        <f t="shared" si="164"/>
        <v>0.22199999999999998</v>
      </c>
      <c r="D858" s="1">
        <v>0.42199999999999999</v>
      </c>
      <c r="E858" s="5">
        <v>0</v>
      </c>
      <c r="F858">
        <f t="shared" si="165"/>
        <v>100</v>
      </c>
      <c r="G858">
        <f t="shared" si="166"/>
        <v>32.199999999999996</v>
      </c>
      <c r="H858">
        <f t="shared" si="170"/>
        <v>19.319999999999997</v>
      </c>
      <c r="I858">
        <f t="shared" si="171"/>
        <v>25.759999999999998</v>
      </c>
      <c r="J858">
        <f t="shared" si="172"/>
        <v>0</v>
      </c>
      <c r="K858">
        <f t="shared" si="173"/>
        <v>60</v>
      </c>
      <c r="L858">
        <f t="shared" si="174"/>
        <v>80</v>
      </c>
      <c r="M858">
        <f t="shared" si="175"/>
        <v>0</v>
      </c>
      <c r="N858">
        <f t="shared" si="167"/>
        <v>0</v>
      </c>
      <c r="O858">
        <f t="shared" si="168"/>
        <v>0</v>
      </c>
      <c r="P858">
        <f t="shared" si="169"/>
        <v>0</v>
      </c>
      <c r="S858" s="1"/>
      <c r="T858" s="1"/>
      <c r="U858" s="5"/>
    </row>
    <row r="859" spans="3:21" x14ac:dyDescent="0.3">
      <c r="C859" s="1">
        <f t="shared" si="164"/>
        <v>0.22249999999999998</v>
      </c>
      <c r="D859" s="1">
        <v>0.42249999999999999</v>
      </c>
      <c r="E859" s="5">
        <v>0</v>
      </c>
      <c r="F859">
        <f t="shared" si="165"/>
        <v>100</v>
      </c>
      <c r="G859">
        <f t="shared" si="166"/>
        <v>32.25</v>
      </c>
      <c r="H859">
        <f t="shared" si="170"/>
        <v>19.349999999999998</v>
      </c>
      <c r="I859">
        <f t="shared" si="171"/>
        <v>25.8</v>
      </c>
      <c r="J859">
        <f t="shared" si="172"/>
        <v>0</v>
      </c>
      <c r="K859">
        <f t="shared" si="173"/>
        <v>60</v>
      </c>
      <c r="L859">
        <f t="shared" si="174"/>
        <v>80</v>
      </c>
      <c r="M859">
        <f t="shared" si="175"/>
        <v>0</v>
      </c>
      <c r="N859">
        <f t="shared" si="167"/>
        <v>0</v>
      </c>
      <c r="O859">
        <f t="shared" si="168"/>
        <v>0</v>
      </c>
      <c r="P859">
        <f t="shared" si="169"/>
        <v>0</v>
      </c>
      <c r="S859" s="1"/>
      <c r="T859" s="1"/>
      <c r="U859" s="5"/>
    </row>
    <row r="860" spans="3:21" x14ac:dyDescent="0.3">
      <c r="C860" s="1">
        <f t="shared" si="164"/>
        <v>0.22299999999999998</v>
      </c>
      <c r="D860" s="1">
        <v>0.42299999999999999</v>
      </c>
      <c r="E860" s="5">
        <v>0</v>
      </c>
      <c r="F860">
        <f t="shared" si="165"/>
        <v>100</v>
      </c>
      <c r="G860">
        <f t="shared" si="166"/>
        <v>32.299999999999997</v>
      </c>
      <c r="H860">
        <f t="shared" si="170"/>
        <v>19.38</v>
      </c>
      <c r="I860">
        <f t="shared" si="171"/>
        <v>25.84</v>
      </c>
      <c r="J860">
        <f t="shared" si="172"/>
        <v>0</v>
      </c>
      <c r="K860">
        <f t="shared" si="173"/>
        <v>60</v>
      </c>
      <c r="L860">
        <f t="shared" si="174"/>
        <v>80</v>
      </c>
      <c r="M860">
        <f t="shared" si="175"/>
        <v>0</v>
      </c>
      <c r="N860">
        <f t="shared" si="167"/>
        <v>0</v>
      </c>
      <c r="O860">
        <f t="shared" si="168"/>
        <v>0</v>
      </c>
      <c r="P860">
        <f t="shared" si="169"/>
        <v>0</v>
      </c>
      <c r="S860" s="1"/>
      <c r="T860" s="1"/>
      <c r="U860" s="5"/>
    </row>
    <row r="861" spans="3:21" x14ac:dyDescent="0.3">
      <c r="C861" s="1">
        <f t="shared" si="164"/>
        <v>0.22349999999999998</v>
      </c>
      <c r="D861" s="1">
        <v>0.42349999999999999</v>
      </c>
      <c r="E861" s="5">
        <v>0</v>
      </c>
      <c r="F861">
        <f t="shared" si="165"/>
        <v>100</v>
      </c>
      <c r="G861">
        <f t="shared" si="166"/>
        <v>32.349999999999994</v>
      </c>
      <c r="H861">
        <f t="shared" si="170"/>
        <v>19.409999999999997</v>
      </c>
      <c r="I861">
        <f t="shared" si="171"/>
        <v>25.879999999999995</v>
      </c>
      <c r="J861">
        <f t="shared" si="172"/>
        <v>0</v>
      </c>
      <c r="K861">
        <f t="shared" si="173"/>
        <v>60</v>
      </c>
      <c r="L861">
        <f t="shared" si="174"/>
        <v>80</v>
      </c>
      <c r="M861">
        <f t="shared" si="175"/>
        <v>0</v>
      </c>
      <c r="N861">
        <f t="shared" si="167"/>
        <v>0</v>
      </c>
      <c r="O861">
        <f t="shared" si="168"/>
        <v>0</v>
      </c>
      <c r="P861">
        <f t="shared" si="169"/>
        <v>0</v>
      </c>
      <c r="S861" s="1"/>
      <c r="T861" s="1"/>
      <c r="U861" s="5"/>
    </row>
    <row r="862" spans="3:21" x14ac:dyDescent="0.3">
      <c r="C862" s="1">
        <f t="shared" si="164"/>
        <v>0.22399999999999998</v>
      </c>
      <c r="D862" s="1">
        <v>0.42399999999999999</v>
      </c>
      <c r="E862" s="5">
        <v>0</v>
      </c>
      <c r="F862">
        <f t="shared" si="165"/>
        <v>100</v>
      </c>
      <c r="G862">
        <f t="shared" si="166"/>
        <v>32.4</v>
      </c>
      <c r="H862">
        <f t="shared" si="170"/>
        <v>19.439999999999998</v>
      </c>
      <c r="I862">
        <f t="shared" si="171"/>
        <v>25.92</v>
      </c>
      <c r="J862">
        <f t="shared" si="172"/>
        <v>0</v>
      </c>
      <c r="K862">
        <f t="shared" si="173"/>
        <v>60</v>
      </c>
      <c r="L862">
        <f t="shared" si="174"/>
        <v>80</v>
      </c>
      <c r="M862">
        <f t="shared" si="175"/>
        <v>0</v>
      </c>
      <c r="N862">
        <f t="shared" si="167"/>
        <v>0</v>
      </c>
      <c r="O862">
        <f t="shared" si="168"/>
        <v>0</v>
      </c>
      <c r="P862">
        <f t="shared" si="169"/>
        <v>0</v>
      </c>
      <c r="S862" s="1"/>
      <c r="T862" s="1"/>
      <c r="U862" s="5"/>
    </row>
    <row r="863" spans="3:21" x14ac:dyDescent="0.3">
      <c r="C863" s="1">
        <f t="shared" si="164"/>
        <v>0.22449999999999998</v>
      </c>
      <c r="D863" s="1">
        <v>0.42449999999999999</v>
      </c>
      <c r="E863" s="5">
        <v>0</v>
      </c>
      <c r="F863">
        <f t="shared" si="165"/>
        <v>100</v>
      </c>
      <c r="G863">
        <f t="shared" si="166"/>
        <v>32.450000000000003</v>
      </c>
      <c r="H863">
        <f t="shared" si="170"/>
        <v>19.470000000000002</v>
      </c>
      <c r="I863">
        <f t="shared" si="171"/>
        <v>25.960000000000004</v>
      </c>
      <c r="J863">
        <f t="shared" si="172"/>
        <v>0</v>
      </c>
      <c r="K863">
        <f t="shared" si="173"/>
        <v>60</v>
      </c>
      <c r="L863">
        <f t="shared" si="174"/>
        <v>80</v>
      </c>
      <c r="M863">
        <f t="shared" si="175"/>
        <v>0</v>
      </c>
      <c r="N863">
        <f t="shared" si="167"/>
        <v>0</v>
      </c>
      <c r="O863">
        <f t="shared" si="168"/>
        <v>0</v>
      </c>
      <c r="P863">
        <f t="shared" si="169"/>
        <v>0</v>
      </c>
      <c r="S863" s="1"/>
      <c r="T863" s="1"/>
      <c r="U863" s="5"/>
    </row>
    <row r="864" spans="3:21" x14ac:dyDescent="0.3">
      <c r="C864" s="1">
        <f t="shared" ref="C864:C927" si="176">D864-$D$414</f>
        <v>0.22499999999999998</v>
      </c>
      <c r="D864" s="1">
        <v>0.42499999999999999</v>
      </c>
      <c r="E864" s="5">
        <v>0</v>
      </c>
      <c r="F864">
        <f t="shared" ref="F864:F927" si="177">$H$11</f>
        <v>100</v>
      </c>
      <c r="G864">
        <f t="shared" si="166"/>
        <v>32.5</v>
      </c>
      <c r="H864">
        <f t="shared" si="170"/>
        <v>19.5</v>
      </c>
      <c r="I864">
        <f t="shared" si="171"/>
        <v>26</v>
      </c>
      <c r="J864">
        <f t="shared" si="172"/>
        <v>0</v>
      </c>
      <c r="K864">
        <f t="shared" si="173"/>
        <v>60</v>
      </c>
      <c r="L864">
        <f t="shared" si="174"/>
        <v>80</v>
      </c>
      <c r="M864">
        <f t="shared" si="175"/>
        <v>0</v>
      </c>
      <c r="N864">
        <f t="shared" si="167"/>
        <v>0</v>
      </c>
      <c r="O864">
        <f t="shared" si="168"/>
        <v>0</v>
      </c>
      <c r="P864">
        <f t="shared" si="169"/>
        <v>0</v>
      </c>
      <c r="S864" s="1"/>
      <c r="T864" s="1"/>
      <c r="U864" s="5"/>
    </row>
    <row r="865" spans="3:21" x14ac:dyDescent="0.3">
      <c r="C865" s="1">
        <f t="shared" si="176"/>
        <v>0.22549999999999998</v>
      </c>
      <c r="D865" s="1">
        <v>0.42549999999999999</v>
      </c>
      <c r="E865" s="5">
        <v>0</v>
      </c>
      <c r="F865">
        <f t="shared" si="177"/>
        <v>100</v>
      </c>
      <c r="G865">
        <f t="shared" si="166"/>
        <v>32.549999999999997</v>
      </c>
      <c r="H865">
        <f t="shared" si="170"/>
        <v>19.529999999999998</v>
      </c>
      <c r="I865">
        <f t="shared" si="171"/>
        <v>26.04</v>
      </c>
      <c r="J865">
        <f t="shared" si="172"/>
        <v>0</v>
      </c>
      <c r="K865">
        <f t="shared" si="173"/>
        <v>60</v>
      </c>
      <c r="L865">
        <f t="shared" si="174"/>
        <v>80</v>
      </c>
      <c r="M865">
        <f t="shared" si="175"/>
        <v>0</v>
      </c>
      <c r="N865">
        <f t="shared" si="167"/>
        <v>0</v>
      </c>
      <c r="O865">
        <f t="shared" si="168"/>
        <v>0</v>
      </c>
      <c r="P865">
        <f t="shared" si="169"/>
        <v>0</v>
      </c>
      <c r="S865" s="1"/>
      <c r="T865" s="1"/>
      <c r="U865" s="5"/>
    </row>
    <row r="866" spans="3:21" x14ac:dyDescent="0.3">
      <c r="C866" s="1">
        <f t="shared" si="176"/>
        <v>0.22599999999999998</v>
      </c>
      <c r="D866" s="1">
        <v>0.42599999999999999</v>
      </c>
      <c r="E866" s="5">
        <v>0</v>
      </c>
      <c r="F866">
        <f t="shared" si="177"/>
        <v>100</v>
      </c>
      <c r="G866">
        <f t="shared" si="166"/>
        <v>32.599999999999994</v>
      </c>
      <c r="H866">
        <f t="shared" si="170"/>
        <v>19.559999999999995</v>
      </c>
      <c r="I866">
        <f t="shared" si="171"/>
        <v>26.08</v>
      </c>
      <c r="J866">
        <f t="shared" si="172"/>
        <v>0</v>
      </c>
      <c r="K866">
        <f t="shared" si="173"/>
        <v>60</v>
      </c>
      <c r="L866">
        <f t="shared" si="174"/>
        <v>80</v>
      </c>
      <c r="M866">
        <f t="shared" si="175"/>
        <v>0</v>
      </c>
      <c r="N866">
        <f t="shared" si="167"/>
        <v>0</v>
      </c>
      <c r="O866">
        <f t="shared" si="168"/>
        <v>0</v>
      </c>
      <c r="P866">
        <f t="shared" si="169"/>
        <v>0</v>
      </c>
      <c r="S866" s="1"/>
      <c r="T866" s="1"/>
      <c r="U866" s="5"/>
    </row>
    <row r="867" spans="3:21" x14ac:dyDescent="0.3">
      <c r="C867" s="1">
        <f t="shared" si="176"/>
        <v>0.22649999999999998</v>
      </c>
      <c r="D867" s="1">
        <v>0.42649999999999999</v>
      </c>
      <c r="E867" s="5">
        <v>0</v>
      </c>
      <c r="F867">
        <f t="shared" si="177"/>
        <v>100</v>
      </c>
      <c r="G867">
        <f t="shared" si="166"/>
        <v>32.65</v>
      </c>
      <c r="H867">
        <f t="shared" si="170"/>
        <v>19.59</v>
      </c>
      <c r="I867">
        <f t="shared" si="171"/>
        <v>26.12</v>
      </c>
      <c r="J867">
        <f t="shared" si="172"/>
        <v>0</v>
      </c>
      <c r="K867">
        <f t="shared" si="173"/>
        <v>60</v>
      </c>
      <c r="L867">
        <f t="shared" si="174"/>
        <v>80</v>
      </c>
      <c r="M867">
        <f t="shared" si="175"/>
        <v>0</v>
      </c>
      <c r="N867">
        <f t="shared" si="167"/>
        <v>0</v>
      </c>
      <c r="O867">
        <f t="shared" si="168"/>
        <v>0</v>
      </c>
      <c r="P867">
        <f t="shared" si="169"/>
        <v>0</v>
      </c>
      <c r="S867" s="1"/>
      <c r="T867" s="1"/>
      <c r="U867" s="5"/>
    </row>
    <row r="868" spans="3:21" x14ac:dyDescent="0.3">
      <c r="C868" s="1">
        <f t="shared" si="176"/>
        <v>0.22699999999999998</v>
      </c>
      <c r="D868" s="1">
        <v>0.42699999999999999</v>
      </c>
      <c r="E868" s="5">
        <v>0</v>
      </c>
      <c r="F868">
        <f t="shared" si="177"/>
        <v>100</v>
      </c>
      <c r="G868">
        <f t="shared" ref="G868:G931" si="178">$G$414+($H$11*C868)</f>
        <v>32.700000000000003</v>
      </c>
      <c r="H868">
        <f t="shared" si="170"/>
        <v>19.62</v>
      </c>
      <c r="I868">
        <f t="shared" si="171"/>
        <v>26.160000000000004</v>
      </c>
      <c r="J868">
        <f t="shared" si="172"/>
        <v>0</v>
      </c>
      <c r="K868">
        <f t="shared" si="173"/>
        <v>60</v>
      </c>
      <c r="L868">
        <f t="shared" si="174"/>
        <v>80</v>
      </c>
      <c r="M868">
        <f t="shared" si="175"/>
        <v>0</v>
      </c>
      <c r="N868">
        <f t="shared" si="167"/>
        <v>0</v>
      </c>
      <c r="O868">
        <f t="shared" si="168"/>
        <v>0</v>
      </c>
      <c r="P868">
        <f t="shared" si="169"/>
        <v>0</v>
      </c>
      <c r="S868" s="1"/>
      <c r="T868" s="1"/>
      <c r="U868" s="5"/>
    </row>
    <row r="869" spans="3:21" x14ac:dyDescent="0.3">
      <c r="C869" s="1">
        <f t="shared" si="176"/>
        <v>0.22749999999999998</v>
      </c>
      <c r="D869" s="1">
        <v>0.42749999999999999</v>
      </c>
      <c r="E869" s="5">
        <v>0</v>
      </c>
      <c r="F869">
        <f t="shared" si="177"/>
        <v>100</v>
      </c>
      <c r="G869">
        <f t="shared" si="178"/>
        <v>32.75</v>
      </c>
      <c r="H869">
        <f t="shared" si="170"/>
        <v>19.649999999999999</v>
      </c>
      <c r="I869">
        <f t="shared" si="171"/>
        <v>26.200000000000003</v>
      </c>
      <c r="J869">
        <f t="shared" si="172"/>
        <v>0</v>
      </c>
      <c r="K869">
        <f t="shared" si="173"/>
        <v>60</v>
      </c>
      <c r="L869">
        <f t="shared" si="174"/>
        <v>80</v>
      </c>
      <c r="M869">
        <f t="shared" si="175"/>
        <v>0</v>
      </c>
      <c r="N869">
        <f t="shared" si="167"/>
        <v>0</v>
      </c>
      <c r="O869">
        <f t="shared" si="168"/>
        <v>0</v>
      </c>
      <c r="P869">
        <f t="shared" si="169"/>
        <v>0</v>
      </c>
      <c r="S869" s="1"/>
      <c r="T869" s="1"/>
      <c r="U869" s="5"/>
    </row>
    <row r="870" spans="3:21" x14ac:dyDescent="0.3">
      <c r="C870" s="1">
        <f t="shared" si="176"/>
        <v>0.22799999999999998</v>
      </c>
      <c r="D870" s="1">
        <v>0.42799999999999999</v>
      </c>
      <c r="E870" s="5">
        <v>0</v>
      </c>
      <c r="F870">
        <f t="shared" si="177"/>
        <v>100</v>
      </c>
      <c r="G870">
        <f t="shared" si="178"/>
        <v>32.799999999999997</v>
      </c>
      <c r="H870">
        <f t="shared" si="170"/>
        <v>19.679999999999996</v>
      </c>
      <c r="I870">
        <f t="shared" si="171"/>
        <v>26.24</v>
      </c>
      <c r="J870">
        <f t="shared" si="172"/>
        <v>0</v>
      </c>
      <c r="K870">
        <f t="shared" si="173"/>
        <v>60</v>
      </c>
      <c r="L870">
        <f t="shared" si="174"/>
        <v>80</v>
      </c>
      <c r="M870">
        <f t="shared" si="175"/>
        <v>0</v>
      </c>
      <c r="N870">
        <f t="shared" si="167"/>
        <v>0</v>
      </c>
      <c r="O870">
        <f t="shared" si="168"/>
        <v>0</v>
      </c>
      <c r="P870">
        <f t="shared" si="169"/>
        <v>0</v>
      </c>
      <c r="S870" s="1"/>
      <c r="T870" s="1"/>
      <c r="U870" s="5"/>
    </row>
    <row r="871" spans="3:21" x14ac:dyDescent="0.3">
      <c r="C871" s="1">
        <f t="shared" si="176"/>
        <v>0.22849999999999998</v>
      </c>
      <c r="D871" s="1">
        <v>0.42849999999999999</v>
      </c>
      <c r="E871" s="5">
        <v>0</v>
      </c>
      <c r="F871">
        <f t="shared" si="177"/>
        <v>100</v>
      </c>
      <c r="G871">
        <f t="shared" si="178"/>
        <v>32.849999999999994</v>
      </c>
      <c r="H871">
        <f t="shared" si="170"/>
        <v>19.709999999999997</v>
      </c>
      <c r="I871">
        <f t="shared" si="171"/>
        <v>26.279999999999998</v>
      </c>
      <c r="J871">
        <f t="shared" si="172"/>
        <v>0</v>
      </c>
      <c r="K871">
        <f t="shared" si="173"/>
        <v>60</v>
      </c>
      <c r="L871">
        <f t="shared" si="174"/>
        <v>80</v>
      </c>
      <c r="M871">
        <f t="shared" si="175"/>
        <v>0</v>
      </c>
      <c r="N871">
        <f t="shared" si="167"/>
        <v>0</v>
      </c>
      <c r="O871">
        <f t="shared" si="168"/>
        <v>0</v>
      </c>
      <c r="P871">
        <f t="shared" si="169"/>
        <v>0</v>
      </c>
      <c r="S871" s="1"/>
      <c r="T871" s="1"/>
      <c r="U871" s="5"/>
    </row>
    <row r="872" spans="3:21" x14ac:dyDescent="0.3">
      <c r="C872" s="1">
        <f t="shared" si="176"/>
        <v>0.22899999999999998</v>
      </c>
      <c r="D872" s="1">
        <v>0.42899999999999999</v>
      </c>
      <c r="E872" s="5">
        <v>0</v>
      </c>
      <c r="F872">
        <f t="shared" si="177"/>
        <v>100</v>
      </c>
      <c r="G872">
        <f t="shared" si="178"/>
        <v>32.9</v>
      </c>
      <c r="H872">
        <f t="shared" si="170"/>
        <v>19.739999999999998</v>
      </c>
      <c r="I872">
        <f t="shared" si="171"/>
        <v>26.32</v>
      </c>
      <c r="J872">
        <f t="shared" si="172"/>
        <v>0</v>
      </c>
      <c r="K872">
        <f t="shared" si="173"/>
        <v>60</v>
      </c>
      <c r="L872">
        <f t="shared" si="174"/>
        <v>80</v>
      </c>
      <c r="M872">
        <f t="shared" si="175"/>
        <v>0</v>
      </c>
      <c r="N872">
        <f t="shared" si="167"/>
        <v>0</v>
      </c>
      <c r="O872">
        <f t="shared" si="168"/>
        <v>0</v>
      </c>
      <c r="P872">
        <f t="shared" si="169"/>
        <v>0</v>
      </c>
      <c r="S872" s="1"/>
      <c r="T872" s="1"/>
      <c r="U872" s="5"/>
    </row>
    <row r="873" spans="3:21" x14ac:dyDescent="0.3">
      <c r="C873" s="1">
        <f t="shared" si="176"/>
        <v>0.22949999999999998</v>
      </c>
      <c r="D873" s="1">
        <v>0.42949999999999999</v>
      </c>
      <c r="E873" s="5">
        <v>0</v>
      </c>
      <c r="F873">
        <f t="shared" si="177"/>
        <v>100</v>
      </c>
      <c r="G873">
        <f t="shared" si="178"/>
        <v>32.950000000000003</v>
      </c>
      <c r="H873">
        <f t="shared" si="170"/>
        <v>19.77</v>
      </c>
      <c r="I873">
        <f t="shared" si="171"/>
        <v>26.360000000000003</v>
      </c>
      <c r="J873">
        <f t="shared" si="172"/>
        <v>0</v>
      </c>
      <c r="K873">
        <f t="shared" si="173"/>
        <v>60</v>
      </c>
      <c r="L873">
        <f t="shared" si="174"/>
        <v>80</v>
      </c>
      <c r="M873">
        <f t="shared" si="175"/>
        <v>0</v>
      </c>
      <c r="N873">
        <f t="shared" si="167"/>
        <v>0</v>
      </c>
      <c r="O873">
        <f t="shared" si="168"/>
        <v>0</v>
      </c>
      <c r="P873">
        <f t="shared" si="169"/>
        <v>0</v>
      </c>
      <c r="S873" s="1"/>
      <c r="T873" s="1"/>
      <c r="U873" s="5"/>
    </row>
    <row r="874" spans="3:21" x14ac:dyDescent="0.3">
      <c r="C874" s="1">
        <f t="shared" si="176"/>
        <v>0.22999999999999998</v>
      </c>
      <c r="D874" s="1">
        <v>0.43</v>
      </c>
      <c r="E874" s="5">
        <v>0</v>
      </c>
      <c r="F874">
        <f t="shared" si="177"/>
        <v>100</v>
      </c>
      <c r="G874">
        <f t="shared" si="178"/>
        <v>33</v>
      </c>
      <c r="H874">
        <f t="shared" si="170"/>
        <v>19.8</v>
      </c>
      <c r="I874">
        <f t="shared" si="171"/>
        <v>26.400000000000002</v>
      </c>
      <c r="J874">
        <f t="shared" si="172"/>
        <v>0</v>
      </c>
      <c r="K874">
        <f t="shared" si="173"/>
        <v>60</v>
      </c>
      <c r="L874">
        <f t="shared" si="174"/>
        <v>80</v>
      </c>
      <c r="M874">
        <f t="shared" si="175"/>
        <v>0</v>
      </c>
      <c r="N874">
        <f t="shared" si="167"/>
        <v>0</v>
      </c>
      <c r="O874">
        <f t="shared" si="168"/>
        <v>0</v>
      </c>
      <c r="P874">
        <f t="shared" si="169"/>
        <v>0</v>
      </c>
      <c r="S874" s="1"/>
      <c r="T874" s="1"/>
      <c r="U874" s="5"/>
    </row>
    <row r="875" spans="3:21" x14ac:dyDescent="0.3">
      <c r="C875" s="1">
        <f t="shared" si="176"/>
        <v>0.23049999999999998</v>
      </c>
      <c r="D875" s="1">
        <v>0.43049999999999999</v>
      </c>
      <c r="E875" s="5">
        <v>0</v>
      </c>
      <c r="F875">
        <f t="shared" si="177"/>
        <v>100</v>
      </c>
      <c r="G875">
        <f t="shared" si="178"/>
        <v>33.049999999999997</v>
      </c>
      <c r="H875">
        <f t="shared" si="170"/>
        <v>19.829999999999998</v>
      </c>
      <c r="I875">
        <f t="shared" si="171"/>
        <v>26.439999999999998</v>
      </c>
      <c r="J875">
        <f t="shared" si="172"/>
        <v>0</v>
      </c>
      <c r="K875">
        <f t="shared" si="173"/>
        <v>60</v>
      </c>
      <c r="L875">
        <f t="shared" si="174"/>
        <v>80</v>
      </c>
      <c r="M875">
        <f t="shared" si="175"/>
        <v>0</v>
      </c>
      <c r="N875">
        <f t="shared" si="167"/>
        <v>0</v>
      </c>
      <c r="O875">
        <f t="shared" si="168"/>
        <v>0</v>
      </c>
      <c r="P875">
        <f t="shared" si="169"/>
        <v>0</v>
      </c>
      <c r="S875" s="1"/>
      <c r="T875" s="1"/>
      <c r="U875" s="5"/>
    </row>
    <row r="876" spans="3:21" x14ac:dyDescent="0.3">
      <c r="C876" s="1">
        <f t="shared" si="176"/>
        <v>0.23099999999999998</v>
      </c>
      <c r="D876" s="1">
        <v>0.43099999999999999</v>
      </c>
      <c r="E876" s="5">
        <v>0</v>
      </c>
      <c r="F876">
        <f t="shared" si="177"/>
        <v>100</v>
      </c>
      <c r="G876">
        <f t="shared" si="178"/>
        <v>33.099999999999994</v>
      </c>
      <c r="H876">
        <f t="shared" si="170"/>
        <v>19.859999999999996</v>
      </c>
      <c r="I876">
        <f t="shared" si="171"/>
        <v>26.479999999999997</v>
      </c>
      <c r="J876">
        <f t="shared" si="172"/>
        <v>0</v>
      </c>
      <c r="K876">
        <f t="shared" si="173"/>
        <v>60</v>
      </c>
      <c r="L876">
        <f t="shared" si="174"/>
        <v>80</v>
      </c>
      <c r="M876">
        <f t="shared" si="175"/>
        <v>0</v>
      </c>
      <c r="N876">
        <f t="shared" si="167"/>
        <v>0</v>
      </c>
      <c r="O876">
        <f t="shared" si="168"/>
        <v>0</v>
      </c>
      <c r="P876">
        <f t="shared" si="169"/>
        <v>0</v>
      </c>
      <c r="S876" s="1"/>
      <c r="T876" s="1"/>
      <c r="U876" s="5"/>
    </row>
    <row r="877" spans="3:21" x14ac:dyDescent="0.3">
      <c r="C877" s="1">
        <f t="shared" si="176"/>
        <v>0.23149999999999998</v>
      </c>
      <c r="D877" s="1">
        <v>0.43149999999999999</v>
      </c>
      <c r="E877" s="5">
        <v>0</v>
      </c>
      <c r="F877">
        <f t="shared" si="177"/>
        <v>100</v>
      </c>
      <c r="G877">
        <f t="shared" si="178"/>
        <v>33.15</v>
      </c>
      <c r="H877">
        <f t="shared" si="170"/>
        <v>19.889999999999997</v>
      </c>
      <c r="I877">
        <f t="shared" si="171"/>
        <v>26.52</v>
      </c>
      <c r="J877">
        <f t="shared" si="172"/>
        <v>0</v>
      </c>
      <c r="K877">
        <f t="shared" si="173"/>
        <v>60</v>
      </c>
      <c r="L877">
        <f t="shared" si="174"/>
        <v>80</v>
      </c>
      <c r="M877">
        <f t="shared" si="175"/>
        <v>0</v>
      </c>
      <c r="N877">
        <f t="shared" si="167"/>
        <v>0</v>
      </c>
      <c r="O877">
        <f t="shared" si="168"/>
        <v>0</v>
      </c>
      <c r="P877">
        <f t="shared" si="169"/>
        <v>0</v>
      </c>
      <c r="S877" s="1"/>
      <c r="T877" s="1"/>
      <c r="U877" s="5"/>
    </row>
    <row r="878" spans="3:21" x14ac:dyDescent="0.3">
      <c r="C878" s="1">
        <f t="shared" si="176"/>
        <v>0.23199999999999998</v>
      </c>
      <c r="D878" s="1">
        <v>0.432</v>
      </c>
      <c r="E878" s="5">
        <v>0</v>
      </c>
      <c r="F878">
        <f t="shared" si="177"/>
        <v>100</v>
      </c>
      <c r="G878">
        <f t="shared" si="178"/>
        <v>33.200000000000003</v>
      </c>
      <c r="H878">
        <f t="shared" si="170"/>
        <v>19.920000000000002</v>
      </c>
      <c r="I878">
        <f t="shared" si="171"/>
        <v>26.560000000000002</v>
      </c>
      <c r="J878">
        <f t="shared" si="172"/>
        <v>0</v>
      </c>
      <c r="K878">
        <f t="shared" si="173"/>
        <v>60</v>
      </c>
      <c r="L878">
        <f t="shared" si="174"/>
        <v>80</v>
      </c>
      <c r="M878">
        <f t="shared" si="175"/>
        <v>0</v>
      </c>
      <c r="N878">
        <f t="shared" si="167"/>
        <v>0</v>
      </c>
      <c r="O878">
        <f t="shared" si="168"/>
        <v>0</v>
      </c>
      <c r="P878">
        <f t="shared" si="169"/>
        <v>0</v>
      </c>
      <c r="S878" s="1"/>
      <c r="T878" s="1"/>
      <c r="U878" s="5"/>
    </row>
    <row r="879" spans="3:21" x14ac:dyDescent="0.3">
      <c r="C879" s="1">
        <f t="shared" si="176"/>
        <v>0.23249999999999998</v>
      </c>
      <c r="D879" s="1">
        <v>0.4325</v>
      </c>
      <c r="E879" s="5">
        <v>0</v>
      </c>
      <c r="F879">
        <f t="shared" si="177"/>
        <v>100</v>
      </c>
      <c r="G879">
        <f t="shared" si="178"/>
        <v>33.25</v>
      </c>
      <c r="H879">
        <f t="shared" si="170"/>
        <v>19.95</v>
      </c>
      <c r="I879">
        <f t="shared" si="171"/>
        <v>26.6</v>
      </c>
      <c r="J879">
        <f t="shared" si="172"/>
        <v>0</v>
      </c>
      <c r="K879">
        <f t="shared" si="173"/>
        <v>60</v>
      </c>
      <c r="L879">
        <f t="shared" si="174"/>
        <v>80</v>
      </c>
      <c r="M879">
        <f t="shared" si="175"/>
        <v>0</v>
      </c>
      <c r="N879">
        <f t="shared" si="167"/>
        <v>0</v>
      </c>
      <c r="O879">
        <f t="shared" si="168"/>
        <v>0</v>
      </c>
      <c r="P879">
        <f t="shared" si="169"/>
        <v>0</v>
      </c>
      <c r="S879" s="1"/>
      <c r="T879" s="1"/>
      <c r="U879" s="5"/>
    </row>
    <row r="880" spans="3:21" x14ac:dyDescent="0.3">
      <c r="C880" s="1">
        <f t="shared" si="176"/>
        <v>0.23299999999999998</v>
      </c>
      <c r="D880" s="1">
        <v>0.433</v>
      </c>
      <c r="E880" s="5">
        <v>0</v>
      </c>
      <c r="F880">
        <f t="shared" si="177"/>
        <v>100</v>
      </c>
      <c r="G880">
        <f t="shared" si="178"/>
        <v>33.299999999999997</v>
      </c>
      <c r="H880">
        <f t="shared" si="170"/>
        <v>19.979999999999997</v>
      </c>
      <c r="I880">
        <f t="shared" si="171"/>
        <v>26.64</v>
      </c>
      <c r="J880">
        <f t="shared" si="172"/>
        <v>0</v>
      </c>
      <c r="K880">
        <f t="shared" si="173"/>
        <v>60</v>
      </c>
      <c r="L880">
        <f t="shared" si="174"/>
        <v>80</v>
      </c>
      <c r="M880">
        <f t="shared" si="175"/>
        <v>0</v>
      </c>
      <c r="N880">
        <f t="shared" si="167"/>
        <v>0</v>
      </c>
      <c r="O880">
        <f t="shared" si="168"/>
        <v>0</v>
      </c>
      <c r="P880">
        <f t="shared" si="169"/>
        <v>0</v>
      </c>
      <c r="S880" s="1"/>
      <c r="T880" s="1"/>
      <c r="U880" s="5"/>
    </row>
    <row r="881" spans="3:21" x14ac:dyDescent="0.3">
      <c r="C881" s="1">
        <f t="shared" si="176"/>
        <v>0.23349999999999999</v>
      </c>
      <c r="D881" s="1">
        <v>0.4335</v>
      </c>
      <c r="E881" s="5">
        <v>0</v>
      </c>
      <c r="F881">
        <f t="shared" si="177"/>
        <v>100</v>
      </c>
      <c r="G881">
        <f t="shared" si="178"/>
        <v>33.349999999999994</v>
      </c>
      <c r="H881">
        <f t="shared" si="170"/>
        <v>20.009999999999994</v>
      </c>
      <c r="I881">
        <f t="shared" si="171"/>
        <v>26.679999999999996</v>
      </c>
      <c r="J881">
        <f t="shared" si="172"/>
        <v>0</v>
      </c>
      <c r="K881">
        <f t="shared" si="173"/>
        <v>60</v>
      </c>
      <c r="L881">
        <f t="shared" si="174"/>
        <v>80</v>
      </c>
      <c r="M881">
        <f t="shared" si="175"/>
        <v>0</v>
      </c>
      <c r="N881">
        <f t="shared" si="167"/>
        <v>0</v>
      </c>
      <c r="O881">
        <f t="shared" si="168"/>
        <v>0</v>
      </c>
      <c r="P881">
        <f t="shared" si="169"/>
        <v>0</v>
      </c>
      <c r="S881" s="1"/>
      <c r="T881" s="1"/>
      <c r="U881" s="5"/>
    </row>
    <row r="882" spans="3:21" x14ac:dyDescent="0.3">
      <c r="C882" s="1">
        <f t="shared" si="176"/>
        <v>0.23399999999999999</v>
      </c>
      <c r="D882" s="1">
        <v>0.434</v>
      </c>
      <c r="E882" s="5">
        <v>0</v>
      </c>
      <c r="F882">
        <f t="shared" si="177"/>
        <v>100</v>
      </c>
      <c r="G882">
        <f t="shared" si="178"/>
        <v>33.4</v>
      </c>
      <c r="H882">
        <f t="shared" si="170"/>
        <v>20.04</v>
      </c>
      <c r="I882">
        <f t="shared" si="171"/>
        <v>26.72</v>
      </c>
      <c r="J882">
        <f t="shared" si="172"/>
        <v>0</v>
      </c>
      <c r="K882">
        <f t="shared" si="173"/>
        <v>60</v>
      </c>
      <c r="L882">
        <f t="shared" si="174"/>
        <v>80</v>
      </c>
      <c r="M882">
        <f t="shared" si="175"/>
        <v>0</v>
      </c>
      <c r="N882">
        <f t="shared" si="167"/>
        <v>0</v>
      </c>
      <c r="O882">
        <f t="shared" si="168"/>
        <v>0</v>
      </c>
      <c r="P882">
        <f t="shared" si="169"/>
        <v>0</v>
      </c>
      <c r="S882" s="1"/>
      <c r="T882" s="1"/>
      <c r="U882" s="5"/>
    </row>
    <row r="883" spans="3:21" x14ac:dyDescent="0.3">
      <c r="C883" s="1">
        <f t="shared" si="176"/>
        <v>0.23449999999999999</v>
      </c>
      <c r="D883" s="1">
        <v>0.4345</v>
      </c>
      <c r="E883" s="5">
        <v>0</v>
      </c>
      <c r="F883">
        <f t="shared" si="177"/>
        <v>100</v>
      </c>
      <c r="G883">
        <f t="shared" si="178"/>
        <v>33.450000000000003</v>
      </c>
      <c r="H883">
        <f t="shared" si="170"/>
        <v>20.07</v>
      </c>
      <c r="I883">
        <f t="shared" si="171"/>
        <v>26.760000000000005</v>
      </c>
      <c r="J883">
        <f t="shared" si="172"/>
        <v>0</v>
      </c>
      <c r="K883">
        <f t="shared" si="173"/>
        <v>60</v>
      </c>
      <c r="L883">
        <f t="shared" si="174"/>
        <v>80</v>
      </c>
      <c r="M883">
        <f t="shared" si="175"/>
        <v>0</v>
      </c>
      <c r="N883">
        <f t="shared" si="167"/>
        <v>0</v>
      </c>
      <c r="O883">
        <f t="shared" si="168"/>
        <v>0</v>
      </c>
      <c r="P883">
        <f t="shared" si="169"/>
        <v>0</v>
      </c>
      <c r="S883" s="1"/>
      <c r="T883" s="1"/>
      <c r="U883" s="5"/>
    </row>
    <row r="884" spans="3:21" x14ac:dyDescent="0.3">
      <c r="C884" s="1">
        <f t="shared" si="176"/>
        <v>0.23499999999999999</v>
      </c>
      <c r="D884" s="1">
        <v>0.435</v>
      </c>
      <c r="E884" s="5">
        <v>0</v>
      </c>
      <c r="F884">
        <f t="shared" si="177"/>
        <v>100</v>
      </c>
      <c r="G884">
        <f t="shared" si="178"/>
        <v>33.5</v>
      </c>
      <c r="H884">
        <f t="shared" si="170"/>
        <v>20.099999999999998</v>
      </c>
      <c r="I884">
        <f t="shared" si="171"/>
        <v>26.8</v>
      </c>
      <c r="J884">
        <f t="shared" si="172"/>
        <v>0</v>
      </c>
      <c r="K884">
        <f t="shared" si="173"/>
        <v>60</v>
      </c>
      <c r="L884">
        <f t="shared" si="174"/>
        <v>80</v>
      </c>
      <c r="M884">
        <f t="shared" si="175"/>
        <v>0</v>
      </c>
      <c r="N884">
        <f t="shared" si="167"/>
        <v>0</v>
      </c>
      <c r="O884">
        <f t="shared" si="168"/>
        <v>0</v>
      </c>
      <c r="P884">
        <f t="shared" si="169"/>
        <v>0</v>
      </c>
      <c r="S884" s="1"/>
      <c r="T884" s="1"/>
      <c r="U884" s="5"/>
    </row>
    <row r="885" spans="3:21" x14ac:dyDescent="0.3">
      <c r="C885" s="1">
        <f t="shared" si="176"/>
        <v>0.23549999999999999</v>
      </c>
      <c r="D885" s="1">
        <v>0.4355</v>
      </c>
      <c r="E885" s="5">
        <v>0</v>
      </c>
      <c r="F885">
        <f t="shared" si="177"/>
        <v>100</v>
      </c>
      <c r="G885">
        <f t="shared" si="178"/>
        <v>33.549999999999997</v>
      </c>
      <c r="H885">
        <f t="shared" si="170"/>
        <v>20.13</v>
      </c>
      <c r="I885">
        <f t="shared" si="171"/>
        <v>26.84</v>
      </c>
      <c r="J885">
        <f t="shared" si="172"/>
        <v>0</v>
      </c>
      <c r="K885">
        <f t="shared" si="173"/>
        <v>60</v>
      </c>
      <c r="L885">
        <f t="shared" si="174"/>
        <v>80</v>
      </c>
      <c r="M885">
        <f t="shared" si="175"/>
        <v>0</v>
      </c>
      <c r="N885">
        <f t="shared" si="167"/>
        <v>0</v>
      </c>
      <c r="O885">
        <f t="shared" si="168"/>
        <v>0</v>
      </c>
      <c r="P885">
        <f t="shared" si="169"/>
        <v>0</v>
      </c>
      <c r="S885" s="1"/>
      <c r="T885" s="1"/>
      <c r="U885" s="5"/>
    </row>
    <row r="886" spans="3:21" x14ac:dyDescent="0.3">
      <c r="C886" s="1">
        <f t="shared" si="176"/>
        <v>0.23599999999999999</v>
      </c>
      <c r="D886" s="1">
        <v>0.436</v>
      </c>
      <c r="E886" s="5">
        <v>0</v>
      </c>
      <c r="F886">
        <f t="shared" si="177"/>
        <v>100</v>
      </c>
      <c r="G886">
        <f t="shared" si="178"/>
        <v>33.599999999999994</v>
      </c>
      <c r="H886">
        <f t="shared" si="170"/>
        <v>20.159999999999997</v>
      </c>
      <c r="I886">
        <f t="shared" si="171"/>
        <v>26.879999999999995</v>
      </c>
      <c r="J886">
        <f t="shared" si="172"/>
        <v>0</v>
      </c>
      <c r="K886">
        <f t="shared" si="173"/>
        <v>60</v>
      </c>
      <c r="L886">
        <f t="shared" si="174"/>
        <v>80</v>
      </c>
      <c r="M886">
        <f t="shared" si="175"/>
        <v>0</v>
      </c>
      <c r="N886">
        <f t="shared" si="167"/>
        <v>0</v>
      </c>
      <c r="O886">
        <f t="shared" si="168"/>
        <v>0</v>
      </c>
      <c r="P886">
        <f t="shared" si="169"/>
        <v>0</v>
      </c>
      <c r="S886" s="1"/>
      <c r="T886" s="1"/>
      <c r="U886" s="5"/>
    </row>
    <row r="887" spans="3:21" x14ac:dyDescent="0.3">
      <c r="C887" s="1">
        <f t="shared" si="176"/>
        <v>0.23649999999999999</v>
      </c>
      <c r="D887" s="1">
        <v>0.4365</v>
      </c>
      <c r="E887" s="5">
        <v>0</v>
      </c>
      <c r="F887">
        <f t="shared" si="177"/>
        <v>100</v>
      </c>
      <c r="G887">
        <f t="shared" si="178"/>
        <v>33.65</v>
      </c>
      <c r="H887">
        <f t="shared" si="170"/>
        <v>20.189999999999998</v>
      </c>
      <c r="I887">
        <f t="shared" si="171"/>
        <v>26.92</v>
      </c>
      <c r="J887">
        <f t="shared" si="172"/>
        <v>0</v>
      </c>
      <c r="K887">
        <f t="shared" si="173"/>
        <v>60</v>
      </c>
      <c r="L887">
        <f t="shared" si="174"/>
        <v>80</v>
      </c>
      <c r="M887">
        <f t="shared" si="175"/>
        <v>0</v>
      </c>
      <c r="N887">
        <f t="shared" si="167"/>
        <v>0</v>
      </c>
      <c r="O887">
        <f t="shared" si="168"/>
        <v>0</v>
      </c>
      <c r="P887">
        <f t="shared" si="169"/>
        <v>0</v>
      </c>
      <c r="S887" s="1"/>
      <c r="T887" s="1"/>
      <c r="U887" s="5"/>
    </row>
    <row r="888" spans="3:21" x14ac:dyDescent="0.3">
      <c r="C888" s="1">
        <f t="shared" si="176"/>
        <v>0.23699999999999999</v>
      </c>
      <c r="D888" s="1">
        <v>0.437</v>
      </c>
      <c r="E888" s="5">
        <v>0</v>
      </c>
      <c r="F888">
        <f t="shared" si="177"/>
        <v>100</v>
      </c>
      <c r="G888">
        <f t="shared" si="178"/>
        <v>33.700000000000003</v>
      </c>
      <c r="H888">
        <f t="shared" si="170"/>
        <v>20.220000000000002</v>
      </c>
      <c r="I888">
        <f t="shared" si="171"/>
        <v>26.960000000000004</v>
      </c>
      <c r="J888">
        <f t="shared" si="172"/>
        <v>0</v>
      </c>
      <c r="K888">
        <f t="shared" si="173"/>
        <v>60</v>
      </c>
      <c r="L888">
        <f t="shared" si="174"/>
        <v>80</v>
      </c>
      <c r="M888">
        <f t="shared" si="175"/>
        <v>0</v>
      </c>
      <c r="N888">
        <f t="shared" si="167"/>
        <v>0</v>
      </c>
      <c r="O888">
        <f t="shared" si="168"/>
        <v>0</v>
      </c>
      <c r="P888">
        <f t="shared" si="169"/>
        <v>0</v>
      </c>
      <c r="S888" s="1"/>
      <c r="T888" s="1"/>
      <c r="U888" s="5"/>
    </row>
    <row r="889" spans="3:21" x14ac:dyDescent="0.3">
      <c r="C889" s="1">
        <f t="shared" si="176"/>
        <v>0.23749999999999999</v>
      </c>
      <c r="D889" s="1">
        <v>0.4375</v>
      </c>
      <c r="E889" s="5">
        <v>0</v>
      </c>
      <c r="F889">
        <f t="shared" si="177"/>
        <v>100</v>
      </c>
      <c r="G889">
        <f t="shared" si="178"/>
        <v>33.75</v>
      </c>
      <c r="H889">
        <f t="shared" si="170"/>
        <v>20.25</v>
      </c>
      <c r="I889">
        <f t="shared" si="171"/>
        <v>27</v>
      </c>
      <c r="J889">
        <f t="shared" si="172"/>
        <v>0</v>
      </c>
      <c r="K889">
        <f t="shared" si="173"/>
        <v>60</v>
      </c>
      <c r="L889">
        <f t="shared" si="174"/>
        <v>80</v>
      </c>
      <c r="M889">
        <f t="shared" si="175"/>
        <v>0</v>
      </c>
      <c r="N889">
        <f t="shared" si="167"/>
        <v>0</v>
      </c>
      <c r="O889">
        <f t="shared" si="168"/>
        <v>0</v>
      </c>
      <c r="P889">
        <f t="shared" si="169"/>
        <v>0</v>
      </c>
      <c r="S889" s="1"/>
      <c r="T889" s="1"/>
      <c r="U889" s="5"/>
    </row>
    <row r="890" spans="3:21" x14ac:dyDescent="0.3">
      <c r="C890" s="1">
        <f t="shared" si="176"/>
        <v>0.23799999999999999</v>
      </c>
      <c r="D890" s="1">
        <v>0.438</v>
      </c>
      <c r="E890" s="5">
        <v>0</v>
      </c>
      <c r="F890">
        <f t="shared" si="177"/>
        <v>100</v>
      </c>
      <c r="G890">
        <f t="shared" si="178"/>
        <v>33.799999999999997</v>
      </c>
      <c r="H890">
        <f t="shared" si="170"/>
        <v>20.279999999999998</v>
      </c>
      <c r="I890">
        <f t="shared" si="171"/>
        <v>27.04</v>
      </c>
      <c r="J890">
        <f t="shared" si="172"/>
        <v>0</v>
      </c>
      <c r="K890">
        <f t="shared" si="173"/>
        <v>60</v>
      </c>
      <c r="L890">
        <f t="shared" si="174"/>
        <v>80</v>
      </c>
      <c r="M890">
        <f t="shared" si="175"/>
        <v>0</v>
      </c>
      <c r="N890">
        <f t="shared" si="167"/>
        <v>0</v>
      </c>
      <c r="O890">
        <f t="shared" si="168"/>
        <v>0</v>
      </c>
      <c r="P890">
        <f t="shared" si="169"/>
        <v>0</v>
      </c>
      <c r="S890" s="1"/>
      <c r="T890" s="1"/>
      <c r="U890" s="5"/>
    </row>
    <row r="891" spans="3:21" x14ac:dyDescent="0.3">
      <c r="C891" s="1">
        <f t="shared" si="176"/>
        <v>0.23849999999999999</v>
      </c>
      <c r="D891" s="1">
        <v>0.4385</v>
      </c>
      <c r="E891" s="5">
        <v>0</v>
      </c>
      <c r="F891">
        <f t="shared" si="177"/>
        <v>100</v>
      </c>
      <c r="G891">
        <f t="shared" si="178"/>
        <v>33.849999999999994</v>
      </c>
      <c r="H891">
        <f t="shared" si="170"/>
        <v>20.309999999999995</v>
      </c>
      <c r="I891">
        <f t="shared" si="171"/>
        <v>27.08</v>
      </c>
      <c r="J891">
        <f t="shared" si="172"/>
        <v>0</v>
      </c>
      <c r="K891">
        <f t="shared" si="173"/>
        <v>60</v>
      </c>
      <c r="L891">
        <f t="shared" si="174"/>
        <v>80</v>
      </c>
      <c r="M891">
        <f t="shared" si="175"/>
        <v>0</v>
      </c>
      <c r="N891">
        <f t="shared" si="167"/>
        <v>0</v>
      </c>
      <c r="O891">
        <f t="shared" si="168"/>
        <v>0</v>
      </c>
      <c r="P891">
        <f t="shared" si="169"/>
        <v>0</v>
      </c>
      <c r="S891" s="1"/>
      <c r="T891" s="1"/>
      <c r="U891" s="5"/>
    </row>
    <row r="892" spans="3:21" x14ac:dyDescent="0.3">
      <c r="C892" s="1">
        <f t="shared" si="176"/>
        <v>0.23899999999999999</v>
      </c>
      <c r="D892" s="1">
        <v>0.439</v>
      </c>
      <c r="E892" s="5">
        <v>0</v>
      </c>
      <c r="F892">
        <f t="shared" si="177"/>
        <v>100</v>
      </c>
      <c r="G892">
        <f t="shared" si="178"/>
        <v>33.9</v>
      </c>
      <c r="H892">
        <f t="shared" si="170"/>
        <v>20.34</v>
      </c>
      <c r="I892">
        <f t="shared" si="171"/>
        <v>27.12</v>
      </c>
      <c r="J892">
        <f t="shared" si="172"/>
        <v>0</v>
      </c>
      <c r="K892">
        <f t="shared" si="173"/>
        <v>60</v>
      </c>
      <c r="L892">
        <f t="shared" si="174"/>
        <v>80</v>
      </c>
      <c r="M892">
        <f t="shared" si="175"/>
        <v>0</v>
      </c>
      <c r="N892">
        <f t="shared" si="167"/>
        <v>0</v>
      </c>
      <c r="O892">
        <f t="shared" si="168"/>
        <v>0</v>
      </c>
      <c r="P892">
        <f t="shared" si="169"/>
        <v>0</v>
      </c>
      <c r="S892" s="1"/>
      <c r="T892" s="1"/>
      <c r="U892" s="5"/>
    </row>
    <row r="893" spans="3:21" x14ac:dyDescent="0.3">
      <c r="C893" s="1">
        <f t="shared" si="176"/>
        <v>0.23949999999999999</v>
      </c>
      <c r="D893" s="1">
        <v>0.4395</v>
      </c>
      <c r="E893" s="5">
        <v>0</v>
      </c>
      <c r="F893">
        <f t="shared" si="177"/>
        <v>100</v>
      </c>
      <c r="G893">
        <f t="shared" si="178"/>
        <v>33.950000000000003</v>
      </c>
      <c r="H893">
        <f t="shared" si="170"/>
        <v>20.37</v>
      </c>
      <c r="I893">
        <f t="shared" si="171"/>
        <v>27.160000000000004</v>
      </c>
      <c r="J893">
        <f t="shared" si="172"/>
        <v>0</v>
      </c>
      <c r="K893">
        <f t="shared" si="173"/>
        <v>60</v>
      </c>
      <c r="L893">
        <f t="shared" si="174"/>
        <v>80</v>
      </c>
      <c r="M893">
        <f t="shared" si="175"/>
        <v>0</v>
      </c>
      <c r="N893">
        <f t="shared" si="167"/>
        <v>0</v>
      </c>
      <c r="O893">
        <f t="shared" si="168"/>
        <v>0</v>
      </c>
      <c r="P893">
        <f t="shared" si="169"/>
        <v>0</v>
      </c>
      <c r="S893" s="1"/>
      <c r="T893" s="1"/>
      <c r="U893" s="5"/>
    </row>
    <row r="894" spans="3:21" x14ac:dyDescent="0.3">
      <c r="C894" s="1">
        <f t="shared" si="176"/>
        <v>0.24</v>
      </c>
      <c r="D894" s="1">
        <v>0.44</v>
      </c>
      <c r="E894" s="5">
        <v>0</v>
      </c>
      <c r="F894">
        <f t="shared" si="177"/>
        <v>100</v>
      </c>
      <c r="G894">
        <f t="shared" si="178"/>
        <v>34</v>
      </c>
      <c r="H894">
        <f t="shared" si="170"/>
        <v>20.399999999999999</v>
      </c>
      <c r="I894">
        <f t="shared" si="171"/>
        <v>27.200000000000003</v>
      </c>
      <c r="J894">
        <f t="shared" si="172"/>
        <v>0</v>
      </c>
      <c r="K894">
        <f t="shared" si="173"/>
        <v>60</v>
      </c>
      <c r="L894">
        <f t="shared" si="174"/>
        <v>80</v>
      </c>
      <c r="M894">
        <f t="shared" si="175"/>
        <v>0</v>
      </c>
      <c r="N894">
        <f t="shared" si="167"/>
        <v>0</v>
      </c>
      <c r="O894">
        <f t="shared" si="168"/>
        <v>0</v>
      </c>
      <c r="P894">
        <f t="shared" si="169"/>
        <v>0</v>
      </c>
      <c r="S894" s="1"/>
      <c r="T894" s="1"/>
      <c r="U894" s="5"/>
    </row>
    <row r="895" spans="3:21" x14ac:dyDescent="0.3">
      <c r="C895" s="1">
        <f t="shared" si="176"/>
        <v>0.24049999999999999</v>
      </c>
      <c r="D895" s="1">
        <v>0.4405</v>
      </c>
      <c r="E895" s="5">
        <v>0</v>
      </c>
      <c r="F895">
        <f t="shared" si="177"/>
        <v>100</v>
      </c>
      <c r="G895">
        <f t="shared" si="178"/>
        <v>34.049999999999997</v>
      </c>
      <c r="H895">
        <f t="shared" si="170"/>
        <v>20.429999999999996</v>
      </c>
      <c r="I895">
        <f t="shared" si="171"/>
        <v>27.24</v>
      </c>
      <c r="J895">
        <f t="shared" si="172"/>
        <v>0</v>
      </c>
      <c r="K895">
        <f t="shared" si="173"/>
        <v>60</v>
      </c>
      <c r="L895">
        <f t="shared" si="174"/>
        <v>80</v>
      </c>
      <c r="M895">
        <f t="shared" si="175"/>
        <v>0</v>
      </c>
      <c r="N895">
        <f t="shared" si="167"/>
        <v>0</v>
      </c>
      <c r="O895">
        <f t="shared" si="168"/>
        <v>0</v>
      </c>
      <c r="P895">
        <f t="shared" si="169"/>
        <v>0</v>
      </c>
      <c r="S895" s="1"/>
      <c r="T895" s="1"/>
      <c r="U895" s="5"/>
    </row>
    <row r="896" spans="3:21" x14ac:dyDescent="0.3">
      <c r="C896" s="1">
        <f t="shared" si="176"/>
        <v>0.24099999999999999</v>
      </c>
      <c r="D896" s="1">
        <v>0.441</v>
      </c>
      <c r="E896" s="5">
        <v>0</v>
      </c>
      <c r="F896">
        <f t="shared" si="177"/>
        <v>100</v>
      </c>
      <c r="G896">
        <f t="shared" si="178"/>
        <v>34.099999999999994</v>
      </c>
      <c r="H896">
        <f t="shared" si="170"/>
        <v>20.459999999999997</v>
      </c>
      <c r="I896">
        <f t="shared" si="171"/>
        <v>27.279999999999998</v>
      </c>
      <c r="J896">
        <f t="shared" si="172"/>
        <v>0</v>
      </c>
      <c r="K896">
        <f t="shared" si="173"/>
        <v>60</v>
      </c>
      <c r="L896">
        <f t="shared" si="174"/>
        <v>80</v>
      </c>
      <c r="M896">
        <f t="shared" si="175"/>
        <v>0</v>
      </c>
      <c r="N896">
        <f t="shared" si="167"/>
        <v>0</v>
      </c>
      <c r="O896">
        <f t="shared" si="168"/>
        <v>0</v>
      </c>
      <c r="P896">
        <f t="shared" si="169"/>
        <v>0</v>
      </c>
      <c r="S896" s="1"/>
      <c r="T896" s="1"/>
      <c r="U896" s="5"/>
    </row>
    <row r="897" spans="3:21" x14ac:dyDescent="0.3">
      <c r="C897" s="1">
        <f t="shared" si="176"/>
        <v>0.24149999999999999</v>
      </c>
      <c r="D897" s="1">
        <v>0.4415</v>
      </c>
      <c r="E897" s="5">
        <v>0</v>
      </c>
      <c r="F897">
        <f t="shared" si="177"/>
        <v>100</v>
      </c>
      <c r="G897">
        <f t="shared" si="178"/>
        <v>34.15</v>
      </c>
      <c r="H897">
        <f t="shared" si="170"/>
        <v>20.49</v>
      </c>
      <c r="I897">
        <f t="shared" si="171"/>
        <v>27.32</v>
      </c>
      <c r="J897">
        <f t="shared" si="172"/>
        <v>0</v>
      </c>
      <c r="K897">
        <f t="shared" si="173"/>
        <v>60</v>
      </c>
      <c r="L897">
        <f t="shared" si="174"/>
        <v>80</v>
      </c>
      <c r="M897">
        <f t="shared" si="175"/>
        <v>0</v>
      </c>
      <c r="N897">
        <f t="shared" si="167"/>
        <v>0</v>
      </c>
      <c r="O897">
        <f t="shared" si="168"/>
        <v>0</v>
      </c>
      <c r="P897">
        <f t="shared" si="169"/>
        <v>0</v>
      </c>
      <c r="S897" s="1"/>
      <c r="T897" s="1"/>
      <c r="U897" s="5"/>
    </row>
    <row r="898" spans="3:21" x14ac:dyDescent="0.3">
      <c r="C898" s="1">
        <f t="shared" si="176"/>
        <v>0.24199999999999999</v>
      </c>
      <c r="D898" s="1">
        <v>0.442</v>
      </c>
      <c r="E898" s="5">
        <v>0</v>
      </c>
      <c r="F898">
        <f t="shared" si="177"/>
        <v>100</v>
      </c>
      <c r="G898">
        <f t="shared" si="178"/>
        <v>34.200000000000003</v>
      </c>
      <c r="H898">
        <f t="shared" si="170"/>
        <v>20.52</v>
      </c>
      <c r="I898">
        <f t="shared" si="171"/>
        <v>27.360000000000003</v>
      </c>
      <c r="J898">
        <f t="shared" si="172"/>
        <v>0</v>
      </c>
      <c r="K898">
        <f t="shared" si="173"/>
        <v>60</v>
      </c>
      <c r="L898">
        <f t="shared" si="174"/>
        <v>80</v>
      </c>
      <c r="M898">
        <f t="shared" si="175"/>
        <v>0</v>
      </c>
      <c r="N898">
        <f t="shared" si="167"/>
        <v>0</v>
      </c>
      <c r="O898">
        <f t="shared" si="168"/>
        <v>0</v>
      </c>
      <c r="P898">
        <f t="shared" si="169"/>
        <v>0</v>
      </c>
      <c r="S898" s="1"/>
      <c r="T898" s="1"/>
      <c r="U898" s="5"/>
    </row>
    <row r="899" spans="3:21" x14ac:dyDescent="0.3">
      <c r="C899" s="1">
        <f t="shared" si="176"/>
        <v>0.24249999999999999</v>
      </c>
      <c r="D899" s="1">
        <v>0.4425</v>
      </c>
      <c r="E899" s="5">
        <v>0</v>
      </c>
      <c r="F899">
        <f t="shared" si="177"/>
        <v>100</v>
      </c>
      <c r="G899">
        <f t="shared" si="178"/>
        <v>34.25</v>
      </c>
      <c r="H899">
        <f t="shared" si="170"/>
        <v>20.55</v>
      </c>
      <c r="I899">
        <f t="shared" si="171"/>
        <v>27.400000000000002</v>
      </c>
      <c r="J899">
        <f t="shared" si="172"/>
        <v>0</v>
      </c>
      <c r="K899">
        <f t="shared" si="173"/>
        <v>60</v>
      </c>
      <c r="L899">
        <f t="shared" si="174"/>
        <v>80</v>
      </c>
      <c r="M899">
        <f t="shared" si="175"/>
        <v>0</v>
      </c>
      <c r="N899">
        <f t="shared" si="167"/>
        <v>0</v>
      </c>
      <c r="O899">
        <f t="shared" si="168"/>
        <v>0</v>
      </c>
      <c r="P899">
        <f t="shared" si="169"/>
        <v>0</v>
      </c>
      <c r="S899" s="1"/>
      <c r="T899" s="1"/>
      <c r="U899" s="5"/>
    </row>
    <row r="900" spans="3:21" x14ac:dyDescent="0.3">
      <c r="C900" s="1">
        <f t="shared" si="176"/>
        <v>0.24299999999999999</v>
      </c>
      <c r="D900" s="1">
        <v>0.443</v>
      </c>
      <c r="E900" s="5">
        <v>0</v>
      </c>
      <c r="F900">
        <f t="shared" si="177"/>
        <v>100</v>
      </c>
      <c r="G900">
        <f t="shared" si="178"/>
        <v>34.299999999999997</v>
      </c>
      <c r="H900">
        <f t="shared" si="170"/>
        <v>20.58</v>
      </c>
      <c r="I900">
        <f t="shared" si="171"/>
        <v>27.439999999999998</v>
      </c>
      <c r="J900">
        <f t="shared" si="172"/>
        <v>0</v>
      </c>
      <c r="K900">
        <f t="shared" si="173"/>
        <v>60</v>
      </c>
      <c r="L900">
        <f t="shared" si="174"/>
        <v>80</v>
      </c>
      <c r="M900">
        <f t="shared" si="175"/>
        <v>0</v>
      </c>
      <c r="N900">
        <f t="shared" si="167"/>
        <v>0</v>
      </c>
      <c r="O900">
        <f t="shared" si="168"/>
        <v>0</v>
      </c>
      <c r="P900">
        <f t="shared" si="169"/>
        <v>0</v>
      </c>
      <c r="S900" s="1"/>
      <c r="T900" s="1"/>
      <c r="U900" s="5"/>
    </row>
    <row r="901" spans="3:21" x14ac:dyDescent="0.3">
      <c r="C901" s="1">
        <f t="shared" si="176"/>
        <v>0.24349999999999999</v>
      </c>
      <c r="D901" s="1">
        <v>0.44350000000000001</v>
      </c>
      <c r="E901" s="5">
        <v>0</v>
      </c>
      <c r="F901">
        <f t="shared" si="177"/>
        <v>100</v>
      </c>
      <c r="G901">
        <f t="shared" si="178"/>
        <v>34.349999999999994</v>
      </c>
      <c r="H901">
        <f t="shared" si="170"/>
        <v>20.609999999999996</v>
      </c>
      <c r="I901">
        <f t="shared" si="171"/>
        <v>27.479999999999997</v>
      </c>
      <c r="J901">
        <f t="shared" si="172"/>
        <v>0</v>
      </c>
      <c r="K901">
        <f t="shared" si="173"/>
        <v>60</v>
      </c>
      <c r="L901">
        <f t="shared" si="174"/>
        <v>80</v>
      </c>
      <c r="M901">
        <f t="shared" si="175"/>
        <v>0</v>
      </c>
      <c r="N901">
        <f t="shared" si="167"/>
        <v>0</v>
      </c>
      <c r="O901">
        <f t="shared" si="168"/>
        <v>0</v>
      </c>
      <c r="P901">
        <f t="shared" si="169"/>
        <v>0</v>
      </c>
      <c r="S901" s="1"/>
      <c r="T901" s="1"/>
      <c r="U901" s="5"/>
    </row>
    <row r="902" spans="3:21" x14ac:dyDescent="0.3">
      <c r="C902" s="1">
        <f t="shared" si="176"/>
        <v>0.24399999999999999</v>
      </c>
      <c r="D902" s="1">
        <v>0.44400000000000001</v>
      </c>
      <c r="E902" s="5">
        <v>0</v>
      </c>
      <c r="F902">
        <f t="shared" si="177"/>
        <v>100</v>
      </c>
      <c r="G902">
        <f t="shared" si="178"/>
        <v>34.4</v>
      </c>
      <c r="H902">
        <f t="shared" si="170"/>
        <v>20.639999999999997</v>
      </c>
      <c r="I902">
        <f t="shared" si="171"/>
        <v>27.52</v>
      </c>
      <c r="J902">
        <f t="shared" si="172"/>
        <v>0</v>
      </c>
      <c r="K902">
        <f t="shared" si="173"/>
        <v>60</v>
      </c>
      <c r="L902">
        <f t="shared" si="174"/>
        <v>80</v>
      </c>
      <c r="M902">
        <f t="shared" si="175"/>
        <v>0</v>
      </c>
      <c r="N902">
        <f t="shared" si="167"/>
        <v>0</v>
      </c>
      <c r="O902">
        <f t="shared" si="168"/>
        <v>0</v>
      </c>
      <c r="P902">
        <f t="shared" si="169"/>
        <v>0</v>
      </c>
      <c r="S902" s="1"/>
      <c r="T902" s="1"/>
      <c r="U902" s="5"/>
    </row>
    <row r="903" spans="3:21" x14ac:dyDescent="0.3">
      <c r="C903" s="1">
        <f t="shared" si="176"/>
        <v>0.2445</v>
      </c>
      <c r="D903" s="1">
        <v>0.44450000000000001</v>
      </c>
      <c r="E903" s="5">
        <v>0</v>
      </c>
      <c r="F903">
        <f t="shared" si="177"/>
        <v>100</v>
      </c>
      <c r="G903">
        <f t="shared" si="178"/>
        <v>34.450000000000003</v>
      </c>
      <c r="H903">
        <f t="shared" si="170"/>
        <v>20.67</v>
      </c>
      <c r="I903">
        <f t="shared" si="171"/>
        <v>27.560000000000002</v>
      </c>
      <c r="J903">
        <f t="shared" si="172"/>
        <v>0</v>
      </c>
      <c r="K903">
        <f t="shared" si="173"/>
        <v>60</v>
      </c>
      <c r="L903">
        <f t="shared" si="174"/>
        <v>80</v>
      </c>
      <c r="M903">
        <f t="shared" si="175"/>
        <v>0</v>
      </c>
      <c r="N903">
        <f t="shared" si="167"/>
        <v>0</v>
      </c>
      <c r="O903">
        <f t="shared" si="168"/>
        <v>0</v>
      </c>
      <c r="P903">
        <f t="shared" si="169"/>
        <v>0</v>
      </c>
      <c r="S903" s="1"/>
      <c r="T903" s="1"/>
      <c r="U903" s="5"/>
    </row>
    <row r="904" spans="3:21" x14ac:dyDescent="0.3">
      <c r="C904" s="1">
        <f t="shared" si="176"/>
        <v>0.245</v>
      </c>
      <c r="D904" s="1">
        <v>0.44500000000000001</v>
      </c>
      <c r="E904" s="5">
        <v>0</v>
      </c>
      <c r="F904">
        <f t="shared" si="177"/>
        <v>100</v>
      </c>
      <c r="G904">
        <f t="shared" si="178"/>
        <v>34.5</v>
      </c>
      <c r="H904">
        <f t="shared" si="170"/>
        <v>20.7</v>
      </c>
      <c r="I904">
        <f t="shared" si="171"/>
        <v>27.6</v>
      </c>
      <c r="J904">
        <f t="shared" si="172"/>
        <v>0</v>
      </c>
      <c r="K904">
        <f t="shared" si="173"/>
        <v>60</v>
      </c>
      <c r="L904">
        <f t="shared" si="174"/>
        <v>80</v>
      </c>
      <c r="M904">
        <f t="shared" si="175"/>
        <v>0</v>
      </c>
      <c r="N904">
        <f t="shared" si="167"/>
        <v>0</v>
      </c>
      <c r="O904">
        <f t="shared" si="168"/>
        <v>0</v>
      </c>
      <c r="P904">
        <f t="shared" si="169"/>
        <v>0</v>
      </c>
      <c r="S904" s="1"/>
      <c r="T904" s="1"/>
      <c r="U904" s="5"/>
    </row>
    <row r="905" spans="3:21" x14ac:dyDescent="0.3">
      <c r="C905" s="1">
        <f t="shared" si="176"/>
        <v>0.2455</v>
      </c>
      <c r="D905" s="1">
        <v>0.44550000000000001</v>
      </c>
      <c r="E905" s="5">
        <v>0</v>
      </c>
      <c r="F905">
        <f t="shared" si="177"/>
        <v>100</v>
      </c>
      <c r="G905">
        <f t="shared" si="178"/>
        <v>34.549999999999997</v>
      </c>
      <c r="H905">
        <f t="shared" si="170"/>
        <v>20.729999999999997</v>
      </c>
      <c r="I905">
        <f t="shared" si="171"/>
        <v>27.64</v>
      </c>
      <c r="J905">
        <f t="shared" si="172"/>
        <v>0</v>
      </c>
      <c r="K905">
        <f t="shared" si="173"/>
        <v>60</v>
      </c>
      <c r="L905">
        <f t="shared" si="174"/>
        <v>80</v>
      </c>
      <c r="M905">
        <f t="shared" si="175"/>
        <v>0</v>
      </c>
      <c r="N905">
        <f t="shared" si="167"/>
        <v>0</v>
      </c>
      <c r="O905">
        <f t="shared" si="168"/>
        <v>0</v>
      </c>
      <c r="P905">
        <f t="shared" si="169"/>
        <v>0</v>
      </c>
      <c r="S905" s="1"/>
      <c r="T905" s="1"/>
      <c r="U905" s="5"/>
    </row>
    <row r="906" spans="3:21" x14ac:dyDescent="0.3">
      <c r="C906" s="1">
        <f t="shared" si="176"/>
        <v>0.246</v>
      </c>
      <c r="D906" s="1">
        <v>0.44600000000000001</v>
      </c>
      <c r="E906" s="5">
        <v>0</v>
      </c>
      <c r="F906">
        <f t="shared" si="177"/>
        <v>100</v>
      </c>
      <c r="G906">
        <f t="shared" si="178"/>
        <v>34.6</v>
      </c>
      <c r="H906">
        <f t="shared" si="170"/>
        <v>20.76</v>
      </c>
      <c r="I906">
        <f t="shared" si="171"/>
        <v>27.680000000000003</v>
      </c>
      <c r="J906">
        <f t="shared" si="172"/>
        <v>0</v>
      </c>
      <c r="K906">
        <f t="shared" si="173"/>
        <v>60</v>
      </c>
      <c r="L906">
        <f t="shared" si="174"/>
        <v>80</v>
      </c>
      <c r="M906">
        <f t="shared" si="175"/>
        <v>0</v>
      </c>
      <c r="N906">
        <f t="shared" si="167"/>
        <v>0</v>
      </c>
      <c r="O906">
        <f t="shared" si="168"/>
        <v>0</v>
      </c>
      <c r="P906">
        <f t="shared" si="169"/>
        <v>0</v>
      </c>
      <c r="S906" s="1"/>
      <c r="T906" s="1"/>
      <c r="U906" s="5"/>
    </row>
    <row r="907" spans="3:21" x14ac:dyDescent="0.3">
      <c r="C907" s="1">
        <f t="shared" si="176"/>
        <v>0.2465</v>
      </c>
      <c r="D907" s="1">
        <v>0.44650000000000001</v>
      </c>
      <c r="E907" s="5">
        <v>0</v>
      </c>
      <c r="F907">
        <f t="shared" si="177"/>
        <v>100</v>
      </c>
      <c r="G907">
        <f t="shared" si="178"/>
        <v>34.65</v>
      </c>
      <c r="H907">
        <f t="shared" si="170"/>
        <v>20.79</v>
      </c>
      <c r="I907">
        <f t="shared" si="171"/>
        <v>27.72</v>
      </c>
      <c r="J907">
        <f t="shared" si="172"/>
        <v>0</v>
      </c>
      <c r="K907">
        <f t="shared" si="173"/>
        <v>60</v>
      </c>
      <c r="L907">
        <f t="shared" si="174"/>
        <v>80</v>
      </c>
      <c r="M907">
        <f t="shared" si="175"/>
        <v>0</v>
      </c>
      <c r="N907">
        <f t="shared" si="167"/>
        <v>0</v>
      </c>
      <c r="O907">
        <f t="shared" si="168"/>
        <v>0</v>
      </c>
      <c r="P907">
        <f t="shared" si="169"/>
        <v>0</v>
      </c>
      <c r="S907" s="1"/>
      <c r="T907" s="1"/>
      <c r="U907" s="5"/>
    </row>
    <row r="908" spans="3:21" x14ac:dyDescent="0.3">
      <c r="C908" s="1">
        <f t="shared" si="176"/>
        <v>0.247</v>
      </c>
      <c r="D908" s="1">
        <v>0.44700000000000001</v>
      </c>
      <c r="E908" s="5">
        <v>0</v>
      </c>
      <c r="F908">
        <f t="shared" si="177"/>
        <v>100</v>
      </c>
      <c r="G908">
        <f t="shared" si="178"/>
        <v>34.700000000000003</v>
      </c>
      <c r="H908">
        <f t="shared" si="170"/>
        <v>20.82</v>
      </c>
      <c r="I908">
        <f t="shared" si="171"/>
        <v>27.760000000000005</v>
      </c>
      <c r="J908">
        <f t="shared" si="172"/>
        <v>0</v>
      </c>
      <c r="K908">
        <f t="shared" si="173"/>
        <v>60</v>
      </c>
      <c r="L908">
        <f t="shared" si="174"/>
        <v>80</v>
      </c>
      <c r="M908">
        <f t="shared" si="175"/>
        <v>0</v>
      </c>
      <c r="N908">
        <f t="shared" si="167"/>
        <v>0</v>
      </c>
      <c r="O908">
        <f t="shared" si="168"/>
        <v>0</v>
      </c>
      <c r="P908">
        <f t="shared" si="169"/>
        <v>0</v>
      </c>
      <c r="S908" s="1"/>
      <c r="T908" s="1"/>
      <c r="U908" s="5"/>
    </row>
    <row r="909" spans="3:21" x14ac:dyDescent="0.3">
      <c r="C909" s="1">
        <f t="shared" si="176"/>
        <v>0.2475</v>
      </c>
      <c r="D909" s="1">
        <v>0.44750000000000001</v>
      </c>
      <c r="E909" s="5">
        <v>0</v>
      </c>
      <c r="F909">
        <f t="shared" si="177"/>
        <v>100</v>
      </c>
      <c r="G909">
        <f t="shared" si="178"/>
        <v>34.75</v>
      </c>
      <c r="H909">
        <f t="shared" si="170"/>
        <v>20.849999999999998</v>
      </c>
      <c r="I909">
        <f t="shared" si="171"/>
        <v>27.8</v>
      </c>
      <c r="J909">
        <f t="shared" si="172"/>
        <v>0</v>
      </c>
      <c r="K909">
        <f t="shared" si="173"/>
        <v>60</v>
      </c>
      <c r="L909">
        <f t="shared" si="174"/>
        <v>80</v>
      </c>
      <c r="M909">
        <f t="shared" si="175"/>
        <v>0</v>
      </c>
      <c r="N909">
        <f t="shared" si="167"/>
        <v>0</v>
      </c>
      <c r="O909">
        <f t="shared" si="168"/>
        <v>0</v>
      </c>
      <c r="P909">
        <f t="shared" si="169"/>
        <v>0</v>
      </c>
      <c r="S909" s="1"/>
      <c r="T909" s="1"/>
      <c r="U909" s="5"/>
    </row>
    <row r="910" spans="3:21" x14ac:dyDescent="0.3">
      <c r="C910" s="1">
        <f t="shared" si="176"/>
        <v>0.248</v>
      </c>
      <c r="D910" s="1">
        <v>0.44800000000000001</v>
      </c>
      <c r="E910" s="5">
        <v>0</v>
      </c>
      <c r="F910">
        <f t="shared" si="177"/>
        <v>100</v>
      </c>
      <c r="G910">
        <f t="shared" si="178"/>
        <v>34.799999999999997</v>
      </c>
      <c r="H910">
        <f t="shared" si="170"/>
        <v>20.88</v>
      </c>
      <c r="I910">
        <f t="shared" si="171"/>
        <v>27.84</v>
      </c>
      <c r="J910">
        <f t="shared" si="172"/>
        <v>0</v>
      </c>
      <c r="K910">
        <f t="shared" si="173"/>
        <v>60</v>
      </c>
      <c r="L910">
        <f t="shared" si="174"/>
        <v>80</v>
      </c>
      <c r="M910">
        <f t="shared" si="175"/>
        <v>0</v>
      </c>
      <c r="N910">
        <f t="shared" si="167"/>
        <v>0</v>
      </c>
      <c r="O910">
        <f t="shared" si="168"/>
        <v>0</v>
      </c>
      <c r="P910">
        <f t="shared" si="169"/>
        <v>0</v>
      </c>
      <c r="S910" s="1"/>
      <c r="T910" s="1"/>
      <c r="U910" s="5"/>
    </row>
    <row r="911" spans="3:21" x14ac:dyDescent="0.3">
      <c r="C911" s="1">
        <f t="shared" si="176"/>
        <v>0.2485</v>
      </c>
      <c r="D911" s="1">
        <v>0.44850000000000001</v>
      </c>
      <c r="E911" s="5">
        <v>0</v>
      </c>
      <c r="F911">
        <f t="shared" si="177"/>
        <v>100</v>
      </c>
      <c r="G911">
        <f t="shared" si="178"/>
        <v>34.85</v>
      </c>
      <c r="H911">
        <f t="shared" si="170"/>
        <v>20.91</v>
      </c>
      <c r="I911">
        <f t="shared" si="171"/>
        <v>27.880000000000003</v>
      </c>
      <c r="J911">
        <f t="shared" si="172"/>
        <v>0</v>
      </c>
      <c r="K911">
        <f t="shared" si="173"/>
        <v>60</v>
      </c>
      <c r="L911">
        <f t="shared" si="174"/>
        <v>80</v>
      </c>
      <c r="M911">
        <f t="shared" si="175"/>
        <v>0</v>
      </c>
      <c r="N911">
        <f t="shared" ref="N911:N974" si="179">$H$7*E911</f>
        <v>0</v>
      </c>
      <c r="O911">
        <f t="shared" ref="O911:O974" si="180">$H$8*E911</f>
        <v>0</v>
      </c>
      <c r="P911">
        <f t="shared" ref="P911:P974" si="181">$H$9*E911</f>
        <v>0</v>
      </c>
      <c r="S911" s="1"/>
      <c r="T911" s="1"/>
      <c r="U911" s="5"/>
    </row>
    <row r="912" spans="3:21" x14ac:dyDescent="0.3">
      <c r="C912" s="1">
        <f t="shared" si="176"/>
        <v>0.249</v>
      </c>
      <c r="D912" s="1">
        <v>0.44900000000000001</v>
      </c>
      <c r="E912" s="5">
        <v>0</v>
      </c>
      <c r="F912">
        <f t="shared" si="177"/>
        <v>100</v>
      </c>
      <c r="G912">
        <f t="shared" si="178"/>
        <v>34.9</v>
      </c>
      <c r="H912">
        <f t="shared" ref="H912:H975" si="182">$H$7*G912</f>
        <v>20.939999999999998</v>
      </c>
      <c r="I912">
        <f t="shared" ref="I912:I975" si="183">$H$8*G912</f>
        <v>27.92</v>
      </c>
      <c r="J912">
        <f t="shared" ref="J912:J975" si="184">$H$9*G912</f>
        <v>0</v>
      </c>
      <c r="K912">
        <f t="shared" ref="K912:K975" si="185">$H$7*F912</f>
        <v>60</v>
      </c>
      <c r="L912">
        <f t="shared" ref="L912:L975" si="186">$H$8*F912</f>
        <v>80</v>
      </c>
      <c r="M912">
        <f t="shared" ref="M912:M975" si="187">$H$9*F912</f>
        <v>0</v>
      </c>
      <c r="N912">
        <f t="shared" si="179"/>
        <v>0</v>
      </c>
      <c r="O912">
        <f t="shared" si="180"/>
        <v>0</v>
      </c>
      <c r="P912">
        <f t="shared" si="181"/>
        <v>0</v>
      </c>
      <c r="S912" s="1"/>
      <c r="T912" s="1"/>
      <c r="U912" s="5"/>
    </row>
    <row r="913" spans="3:21" x14ac:dyDescent="0.3">
      <c r="C913" s="1">
        <f t="shared" si="176"/>
        <v>0.2495</v>
      </c>
      <c r="D913" s="1">
        <v>0.44950000000000001</v>
      </c>
      <c r="E913" s="5">
        <v>0</v>
      </c>
      <c r="F913">
        <f t="shared" si="177"/>
        <v>100</v>
      </c>
      <c r="G913">
        <f t="shared" si="178"/>
        <v>34.950000000000003</v>
      </c>
      <c r="H913">
        <f t="shared" si="182"/>
        <v>20.970000000000002</v>
      </c>
      <c r="I913">
        <f t="shared" si="183"/>
        <v>27.960000000000004</v>
      </c>
      <c r="J913">
        <f t="shared" si="184"/>
        <v>0</v>
      </c>
      <c r="K913">
        <f t="shared" si="185"/>
        <v>60</v>
      </c>
      <c r="L913">
        <f t="shared" si="186"/>
        <v>80</v>
      </c>
      <c r="M913">
        <f t="shared" si="187"/>
        <v>0</v>
      </c>
      <c r="N913">
        <f t="shared" si="179"/>
        <v>0</v>
      </c>
      <c r="O913">
        <f t="shared" si="180"/>
        <v>0</v>
      </c>
      <c r="P913">
        <f t="shared" si="181"/>
        <v>0</v>
      </c>
      <c r="S913" s="1"/>
      <c r="T913" s="1"/>
      <c r="U913" s="5"/>
    </row>
    <row r="914" spans="3:21" x14ac:dyDescent="0.3">
      <c r="C914" s="1">
        <f t="shared" si="176"/>
        <v>0.25</v>
      </c>
      <c r="D914" s="1">
        <v>0.45</v>
      </c>
      <c r="E914" s="5">
        <v>0</v>
      </c>
      <c r="F914">
        <f t="shared" si="177"/>
        <v>100</v>
      </c>
      <c r="G914">
        <f t="shared" si="178"/>
        <v>35</v>
      </c>
      <c r="H914">
        <f t="shared" si="182"/>
        <v>21</v>
      </c>
      <c r="I914">
        <f t="shared" si="183"/>
        <v>28</v>
      </c>
      <c r="J914">
        <f t="shared" si="184"/>
        <v>0</v>
      </c>
      <c r="K914">
        <f t="shared" si="185"/>
        <v>60</v>
      </c>
      <c r="L914">
        <f t="shared" si="186"/>
        <v>80</v>
      </c>
      <c r="M914">
        <f t="shared" si="187"/>
        <v>0</v>
      </c>
      <c r="N914">
        <f t="shared" si="179"/>
        <v>0</v>
      </c>
      <c r="O914">
        <f t="shared" si="180"/>
        <v>0</v>
      </c>
      <c r="P914">
        <f t="shared" si="181"/>
        <v>0</v>
      </c>
      <c r="S914" s="1"/>
      <c r="T914" s="1"/>
      <c r="U914" s="5"/>
    </row>
    <row r="915" spans="3:21" x14ac:dyDescent="0.3">
      <c r="C915" s="1">
        <f t="shared" si="176"/>
        <v>0.2505</v>
      </c>
      <c r="D915" s="1">
        <v>0.45050000000000001</v>
      </c>
      <c r="E915" s="5">
        <v>0</v>
      </c>
      <c r="F915">
        <f t="shared" si="177"/>
        <v>100</v>
      </c>
      <c r="G915">
        <f t="shared" si="178"/>
        <v>35.049999999999997</v>
      </c>
      <c r="H915">
        <f t="shared" si="182"/>
        <v>21.029999999999998</v>
      </c>
      <c r="I915">
        <f t="shared" si="183"/>
        <v>28.04</v>
      </c>
      <c r="J915">
        <f t="shared" si="184"/>
        <v>0</v>
      </c>
      <c r="K915">
        <f t="shared" si="185"/>
        <v>60</v>
      </c>
      <c r="L915">
        <f t="shared" si="186"/>
        <v>80</v>
      </c>
      <c r="M915">
        <f t="shared" si="187"/>
        <v>0</v>
      </c>
      <c r="N915">
        <f t="shared" si="179"/>
        <v>0</v>
      </c>
      <c r="O915">
        <f t="shared" si="180"/>
        <v>0</v>
      </c>
      <c r="P915">
        <f t="shared" si="181"/>
        <v>0</v>
      </c>
      <c r="S915" s="1"/>
      <c r="T915" s="1"/>
      <c r="U915" s="5"/>
    </row>
    <row r="916" spans="3:21" x14ac:dyDescent="0.3">
      <c r="C916" s="1">
        <f t="shared" si="176"/>
        <v>0.251</v>
      </c>
      <c r="D916" s="1">
        <v>0.45100000000000001</v>
      </c>
      <c r="E916" s="5">
        <v>0</v>
      </c>
      <c r="F916">
        <f t="shared" si="177"/>
        <v>100</v>
      </c>
      <c r="G916">
        <f t="shared" si="178"/>
        <v>35.1</v>
      </c>
      <c r="H916">
        <f t="shared" si="182"/>
        <v>21.06</v>
      </c>
      <c r="I916">
        <f t="shared" si="183"/>
        <v>28.080000000000002</v>
      </c>
      <c r="J916">
        <f t="shared" si="184"/>
        <v>0</v>
      </c>
      <c r="K916">
        <f t="shared" si="185"/>
        <v>60</v>
      </c>
      <c r="L916">
        <f t="shared" si="186"/>
        <v>80</v>
      </c>
      <c r="M916">
        <f t="shared" si="187"/>
        <v>0</v>
      </c>
      <c r="N916">
        <f t="shared" si="179"/>
        <v>0</v>
      </c>
      <c r="O916">
        <f t="shared" si="180"/>
        <v>0</v>
      </c>
      <c r="P916">
        <f t="shared" si="181"/>
        <v>0</v>
      </c>
      <c r="S916" s="1"/>
      <c r="T916" s="1"/>
      <c r="U916" s="5"/>
    </row>
    <row r="917" spans="3:21" x14ac:dyDescent="0.3">
      <c r="C917" s="1">
        <f t="shared" si="176"/>
        <v>0.2515</v>
      </c>
      <c r="D917" s="1">
        <v>0.45150000000000001</v>
      </c>
      <c r="E917" s="5">
        <v>0</v>
      </c>
      <c r="F917">
        <f t="shared" si="177"/>
        <v>100</v>
      </c>
      <c r="G917">
        <f t="shared" si="178"/>
        <v>35.15</v>
      </c>
      <c r="H917">
        <f t="shared" si="182"/>
        <v>21.09</v>
      </c>
      <c r="I917">
        <f t="shared" si="183"/>
        <v>28.12</v>
      </c>
      <c r="J917">
        <f t="shared" si="184"/>
        <v>0</v>
      </c>
      <c r="K917">
        <f t="shared" si="185"/>
        <v>60</v>
      </c>
      <c r="L917">
        <f t="shared" si="186"/>
        <v>80</v>
      </c>
      <c r="M917">
        <f t="shared" si="187"/>
        <v>0</v>
      </c>
      <c r="N917">
        <f t="shared" si="179"/>
        <v>0</v>
      </c>
      <c r="O917">
        <f t="shared" si="180"/>
        <v>0</v>
      </c>
      <c r="P917">
        <f t="shared" si="181"/>
        <v>0</v>
      </c>
      <c r="S917" s="1"/>
      <c r="T917" s="1"/>
      <c r="U917" s="5"/>
    </row>
    <row r="918" spans="3:21" x14ac:dyDescent="0.3">
      <c r="C918" s="1">
        <f t="shared" si="176"/>
        <v>0.252</v>
      </c>
      <c r="D918" s="1">
        <v>0.45200000000000001</v>
      </c>
      <c r="E918" s="5">
        <v>0</v>
      </c>
      <c r="F918">
        <f t="shared" si="177"/>
        <v>100</v>
      </c>
      <c r="G918">
        <f t="shared" si="178"/>
        <v>35.200000000000003</v>
      </c>
      <c r="H918">
        <f t="shared" si="182"/>
        <v>21.12</v>
      </c>
      <c r="I918">
        <f t="shared" si="183"/>
        <v>28.160000000000004</v>
      </c>
      <c r="J918">
        <f t="shared" si="184"/>
        <v>0</v>
      </c>
      <c r="K918">
        <f t="shared" si="185"/>
        <v>60</v>
      </c>
      <c r="L918">
        <f t="shared" si="186"/>
        <v>80</v>
      </c>
      <c r="M918">
        <f t="shared" si="187"/>
        <v>0</v>
      </c>
      <c r="N918">
        <f t="shared" si="179"/>
        <v>0</v>
      </c>
      <c r="O918">
        <f t="shared" si="180"/>
        <v>0</v>
      </c>
      <c r="P918">
        <f t="shared" si="181"/>
        <v>0</v>
      </c>
      <c r="S918" s="1"/>
      <c r="T918" s="1"/>
      <c r="U918" s="5"/>
    </row>
    <row r="919" spans="3:21" x14ac:dyDescent="0.3">
      <c r="C919" s="1">
        <f t="shared" si="176"/>
        <v>0.2525</v>
      </c>
      <c r="D919" s="1">
        <v>0.45250000000000001</v>
      </c>
      <c r="E919" s="5">
        <v>0</v>
      </c>
      <c r="F919">
        <f t="shared" si="177"/>
        <v>100</v>
      </c>
      <c r="G919">
        <f t="shared" si="178"/>
        <v>35.25</v>
      </c>
      <c r="H919">
        <f t="shared" si="182"/>
        <v>21.15</v>
      </c>
      <c r="I919">
        <f t="shared" si="183"/>
        <v>28.200000000000003</v>
      </c>
      <c r="J919">
        <f t="shared" si="184"/>
        <v>0</v>
      </c>
      <c r="K919">
        <f t="shared" si="185"/>
        <v>60</v>
      </c>
      <c r="L919">
        <f t="shared" si="186"/>
        <v>80</v>
      </c>
      <c r="M919">
        <f t="shared" si="187"/>
        <v>0</v>
      </c>
      <c r="N919">
        <f t="shared" si="179"/>
        <v>0</v>
      </c>
      <c r="O919">
        <f t="shared" si="180"/>
        <v>0</v>
      </c>
      <c r="P919">
        <f t="shared" si="181"/>
        <v>0</v>
      </c>
      <c r="S919" s="1"/>
      <c r="T919" s="1"/>
      <c r="U919" s="5"/>
    </row>
    <row r="920" spans="3:21" x14ac:dyDescent="0.3">
      <c r="C920" s="1">
        <f t="shared" si="176"/>
        <v>0.253</v>
      </c>
      <c r="D920" s="1">
        <v>0.45300000000000001</v>
      </c>
      <c r="E920" s="5">
        <v>0</v>
      </c>
      <c r="F920">
        <f t="shared" si="177"/>
        <v>100</v>
      </c>
      <c r="G920">
        <f t="shared" si="178"/>
        <v>35.299999999999997</v>
      </c>
      <c r="H920">
        <f t="shared" si="182"/>
        <v>21.179999999999996</v>
      </c>
      <c r="I920">
        <f t="shared" si="183"/>
        <v>28.24</v>
      </c>
      <c r="J920">
        <f t="shared" si="184"/>
        <v>0</v>
      </c>
      <c r="K920">
        <f t="shared" si="185"/>
        <v>60</v>
      </c>
      <c r="L920">
        <f t="shared" si="186"/>
        <v>80</v>
      </c>
      <c r="M920">
        <f t="shared" si="187"/>
        <v>0</v>
      </c>
      <c r="N920">
        <f t="shared" si="179"/>
        <v>0</v>
      </c>
      <c r="O920">
        <f t="shared" si="180"/>
        <v>0</v>
      </c>
      <c r="P920">
        <f t="shared" si="181"/>
        <v>0</v>
      </c>
      <c r="S920" s="1"/>
      <c r="T920" s="1"/>
      <c r="U920" s="5"/>
    </row>
    <row r="921" spans="3:21" x14ac:dyDescent="0.3">
      <c r="C921" s="1">
        <f t="shared" si="176"/>
        <v>0.2535</v>
      </c>
      <c r="D921" s="1">
        <v>0.45350000000000001</v>
      </c>
      <c r="E921" s="5">
        <v>0</v>
      </c>
      <c r="F921">
        <f t="shared" si="177"/>
        <v>100</v>
      </c>
      <c r="G921">
        <f t="shared" si="178"/>
        <v>35.35</v>
      </c>
      <c r="H921">
        <f t="shared" si="182"/>
        <v>21.21</v>
      </c>
      <c r="I921">
        <f t="shared" si="183"/>
        <v>28.28</v>
      </c>
      <c r="J921">
        <f t="shared" si="184"/>
        <v>0</v>
      </c>
      <c r="K921">
        <f t="shared" si="185"/>
        <v>60</v>
      </c>
      <c r="L921">
        <f t="shared" si="186"/>
        <v>80</v>
      </c>
      <c r="M921">
        <f t="shared" si="187"/>
        <v>0</v>
      </c>
      <c r="N921">
        <f t="shared" si="179"/>
        <v>0</v>
      </c>
      <c r="O921">
        <f t="shared" si="180"/>
        <v>0</v>
      </c>
      <c r="P921">
        <f t="shared" si="181"/>
        <v>0</v>
      </c>
      <c r="S921" s="1"/>
      <c r="T921" s="1"/>
      <c r="U921" s="5"/>
    </row>
    <row r="922" spans="3:21" x14ac:dyDescent="0.3">
      <c r="C922" s="1">
        <f t="shared" si="176"/>
        <v>0.254</v>
      </c>
      <c r="D922" s="1">
        <v>0.45400000000000001</v>
      </c>
      <c r="E922" s="5">
        <v>0</v>
      </c>
      <c r="F922">
        <f t="shared" si="177"/>
        <v>100</v>
      </c>
      <c r="G922">
        <f t="shared" si="178"/>
        <v>35.4</v>
      </c>
      <c r="H922">
        <f t="shared" si="182"/>
        <v>21.24</v>
      </c>
      <c r="I922">
        <f t="shared" si="183"/>
        <v>28.32</v>
      </c>
      <c r="J922">
        <f t="shared" si="184"/>
        <v>0</v>
      </c>
      <c r="K922">
        <f t="shared" si="185"/>
        <v>60</v>
      </c>
      <c r="L922">
        <f t="shared" si="186"/>
        <v>80</v>
      </c>
      <c r="M922">
        <f t="shared" si="187"/>
        <v>0</v>
      </c>
      <c r="N922">
        <f t="shared" si="179"/>
        <v>0</v>
      </c>
      <c r="O922">
        <f t="shared" si="180"/>
        <v>0</v>
      </c>
      <c r="P922">
        <f t="shared" si="181"/>
        <v>0</v>
      </c>
      <c r="S922" s="1"/>
      <c r="T922" s="1"/>
      <c r="U922" s="5"/>
    </row>
    <row r="923" spans="3:21" x14ac:dyDescent="0.3">
      <c r="C923" s="1">
        <f t="shared" si="176"/>
        <v>0.2545</v>
      </c>
      <c r="D923" s="1">
        <v>0.45450000000000002</v>
      </c>
      <c r="E923" s="5">
        <v>0</v>
      </c>
      <c r="F923">
        <f t="shared" si="177"/>
        <v>100</v>
      </c>
      <c r="G923">
        <f t="shared" si="178"/>
        <v>35.450000000000003</v>
      </c>
      <c r="H923">
        <f t="shared" si="182"/>
        <v>21.27</v>
      </c>
      <c r="I923">
        <f t="shared" si="183"/>
        <v>28.360000000000003</v>
      </c>
      <c r="J923">
        <f t="shared" si="184"/>
        <v>0</v>
      </c>
      <c r="K923">
        <f t="shared" si="185"/>
        <v>60</v>
      </c>
      <c r="L923">
        <f t="shared" si="186"/>
        <v>80</v>
      </c>
      <c r="M923">
        <f t="shared" si="187"/>
        <v>0</v>
      </c>
      <c r="N923">
        <f t="shared" si="179"/>
        <v>0</v>
      </c>
      <c r="O923">
        <f t="shared" si="180"/>
        <v>0</v>
      </c>
      <c r="P923">
        <f t="shared" si="181"/>
        <v>0</v>
      </c>
      <c r="S923" s="1"/>
      <c r="T923" s="1"/>
      <c r="U923" s="5"/>
    </row>
    <row r="924" spans="3:21" x14ac:dyDescent="0.3">
      <c r="C924" s="1">
        <f t="shared" si="176"/>
        <v>0.255</v>
      </c>
      <c r="D924" s="1">
        <v>0.45500000000000002</v>
      </c>
      <c r="E924" s="5">
        <v>0</v>
      </c>
      <c r="F924">
        <f t="shared" si="177"/>
        <v>100</v>
      </c>
      <c r="G924">
        <f t="shared" si="178"/>
        <v>35.5</v>
      </c>
      <c r="H924">
        <f t="shared" si="182"/>
        <v>21.3</v>
      </c>
      <c r="I924">
        <f t="shared" si="183"/>
        <v>28.400000000000002</v>
      </c>
      <c r="J924">
        <f t="shared" si="184"/>
        <v>0</v>
      </c>
      <c r="K924">
        <f t="shared" si="185"/>
        <v>60</v>
      </c>
      <c r="L924">
        <f t="shared" si="186"/>
        <v>80</v>
      </c>
      <c r="M924">
        <f t="shared" si="187"/>
        <v>0</v>
      </c>
      <c r="N924">
        <f t="shared" si="179"/>
        <v>0</v>
      </c>
      <c r="O924">
        <f t="shared" si="180"/>
        <v>0</v>
      </c>
      <c r="P924">
        <f t="shared" si="181"/>
        <v>0</v>
      </c>
      <c r="S924" s="1"/>
      <c r="T924" s="1"/>
      <c r="U924" s="5"/>
    </row>
    <row r="925" spans="3:21" x14ac:dyDescent="0.3">
      <c r="C925" s="1">
        <f t="shared" si="176"/>
        <v>0.2555</v>
      </c>
      <c r="D925" s="1">
        <v>0.45550000000000002</v>
      </c>
      <c r="E925" s="5">
        <v>0</v>
      </c>
      <c r="F925">
        <f t="shared" si="177"/>
        <v>100</v>
      </c>
      <c r="G925">
        <f t="shared" si="178"/>
        <v>35.549999999999997</v>
      </c>
      <c r="H925">
        <f t="shared" si="182"/>
        <v>21.33</v>
      </c>
      <c r="I925">
        <f t="shared" si="183"/>
        <v>28.439999999999998</v>
      </c>
      <c r="J925">
        <f t="shared" si="184"/>
        <v>0</v>
      </c>
      <c r="K925">
        <f t="shared" si="185"/>
        <v>60</v>
      </c>
      <c r="L925">
        <f t="shared" si="186"/>
        <v>80</v>
      </c>
      <c r="M925">
        <f t="shared" si="187"/>
        <v>0</v>
      </c>
      <c r="N925">
        <f t="shared" si="179"/>
        <v>0</v>
      </c>
      <c r="O925">
        <f t="shared" si="180"/>
        <v>0</v>
      </c>
      <c r="P925">
        <f t="shared" si="181"/>
        <v>0</v>
      </c>
      <c r="S925" s="1"/>
      <c r="T925" s="1"/>
      <c r="U925" s="5"/>
    </row>
    <row r="926" spans="3:21" x14ac:dyDescent="0.3">
      <c r="C926" s="1">
        <f t="shared" si="176"/>
        <v>0.25600000000000001</v>
      </c>
      <c r="D926" s="1">
        <v>0.45600000000000002</v>
      </c>
      <c r="E926" s="5">
        <v>0</v>
      </c>
      <c r="F926">
        <f t="shared" si="177"/>
        <v>100</v>
      </c>
      <c r="G926">
        <f t="shared" si="178"/>
        <v>35.6</v>
      </c>
      <c r="H926">
        <f t="shared" si="182"/>
        <v>21.36</v>
      </c>
      <c r="I926">
        <f t="shared" si="183"/>
        <v>28.480000000000004</v>
      </c>
      <c r="J926">
        <f t="shared" si="184"/>
        <v>0</v>
      </c>
      <c r="K926">
        <f t="shared" si="185"/>
        <v>60</v>
      </c>
      <c r="L926">
        <f t="shared" si="186"/>
        <v>80</v>
      </c>
      <c r="M926">
        <f t="shared" si="187"/>
        <v>0</v>
      </c>
      <c r="N926">
        <f t="shared" si="179"/>
        <v>0</v>
      </c>
      <c r="O926">
        <f t="shared" si="180"/>
        <v>0</v>
      </c>
      <c r="P926">
        <f t="shared" si="181"/>
        <v>0</v>
      </c>
      <c r="S926" s="1"/>
      <c r="T926" s="1"/>
      <c r="U926" s="5"/>
    </row>
    <row r="927" spans="3:21" x14ac:dyDescent="0.3">
      <c r="C927" s="1">
        <f t="shared" si="176"/>
        <v>0.25650000000000001</v>
      </c>
      <c r="D927" s="1">
        <v>0.45650000000000002</v>
      </c>
      <c r="E927" s="5">
        <v>0</v>
      </c>
      <c r="F927">
        <f t="shared" si="177"/>
        <v>100</v>
      </c>
      <c r="G927">
        <f t="shared" si="178"/>
        <v>35.650000000000006</v>
      </c>
      <c r="H927">
        <f t="shared" si="182"/>
        <v>21.390000000000004</v>
      </c>
      <c r="I927">
        <f t="shared" si="183"/>
        <v>28.520000000000007</v>
      </c>
      <c r="J927">
        <f t="shared" si="184"/>
        <v>0</v>
      </c>
      <c r="K927">
        <f t="shared" si="185"/>
        <v>60</v>
      </c>
      <c r="L927">
        <f t="shared" si="186"/>
        <v>80</v>
      </c>
      <c r="M927">
        <f t="shared" si="187"/>
        <v>0</v>
      </c>
      <c r="N927">
        <f t="shared" si="179"/>
        <v>0</v>
      </c>
      <c r="O927">
        <f t="shared" si="180"/>
        <v>0</v>
      </c>
      <c r="P927">
        <f t="shared" si="181"/>
        <v>0</v>
      </c>
      <c r="S927" s="1"/>
      <c r="T927" s="1"/>
      <c r="U927" s="5"/>
    </row>
    <row r="928" spans="3:21" x14ac:dyDescent="0.3">
      <c r="C928" s="1">
        <f t="shared" ref="C928:C991" si="188">D928-$D$414</f>
        <v>0.25700000000000001</v>
      </c>
      <c r="D928" s="1">
        <v>0.45700000000000002</v>
      </c>
      <c r="E928" s="5">
        <v>0</v>
      </c>
      <c r="F928">
        <f t="shared" ref="F928:F991" si="189">$H$11</f>
        <v>100</v>
      </c>
      <c r="G928">
        <f t="shared" si="178"/>
        <v>35.700000000000003</v>
      </c>
      <c r="H928">
        <f t="shared" si="182"/>
        <v>21.42</v>
      </c>
      <c r="I928">
        <f t="shared" si="183"/>
        <v>28.560000000000002</v>
      </c>
      <c r="J928">
        <f t="shared" si="184"/>
        <v>0</v>
      </c>
      <c r="K928">
        <f t="shared" si="185"/>
        <v>60</v>
      </c>
      <c r="L928">
        <f t="shared" si="186"/>
        <v>80</v>
      </c>
      <c r="M928">
        <f t="shared" si="187"/>
        <v>0</v>
      </c>
      <c r="N928">
        <f t="shared" si="179"/>
        <v>0</v>
      </c>
      <c r="O928">
        <f t="shared" si="180"/>
        <v>0</v>
      </c>
      <c r="P928">
        <f t="shared" si="181"/>
        <v>0</v>
      </c>
      <c r="S928" s="1"/>
      <c r="T928" s="1"/>
      <c r="U928" s="5"/>
    </row>
    <row r="929" spans="3:21" x14ac:dyDescent="0.3">
      <c r="C929" s="1">
        <f t="shared" si="188"/>
        <v>0.25750000000000001</v>
      </c>
      <c r="D929" s="1">
        <v>0.45750000000000002</v>
      </c>
      <c r="E929" s="5">
        <v>0</v>
      </c>
      <c r="F929">
        <f t="shared" si="189"/>
        <v>100</v>
      </c>
      <c r="G929">
        <f t="shared" si="178"/>
        <v>35.75</v>
      </c>
      <c r="H929">
        <f t="shared" si="182"/>
        <v>21.45</v>
      </c>
      <c r="I929">
        <f t="shared" si="183"/>
        <v>28.6</v>
      </c>
      <c r="J929">
        <f t="shared" si="184"/>
        <v>0</v>
      </c>
      <c r="K929">
        <f t="shared" si="185"/>
        <v>60</v>
      </c>
      <c r="L929">
        <f t="shared" si="186"/>
        <v>80</v>
      </c>
      <c r="M929">
        <f t="shared" si="187"/>
        <v>0</v>
      </c>
      <c r="N929">
        <f t="shared" si="179"/>
        <v>0</v>
      </c>
      <c r="O929">
        <f t="shared" si="180"/>
        <v>0</v>
      </c>
      <c r="P929">
        <f t="shared" si="181"/>
        <v>0</v>
      </c>
      <c r="S929" s="1"/>
      <c r="T929" s="1"/>
      <c r="U929" s="5"/>
    </row>
    <row r="930" spans="3:21" x14ac:dyDescent="0.3">
      <c r="C930" s="1">
        <f t="shared" si="188"/>
        <v>0.25800000000000001</v>
      </c>
      <c r="D930" s="1">
        <v>0.45800000000000002</v>
      </c>
      <c r="E930" s="5">
        <v>0</v>
      </c>
      <c r="F930">
        <f t="shared" si="189"/>
        <v>100</v>
      </c>
      <c r="G930">
        <f t="shared" si="178"/>
        <v>35.799999999999997</v>
      </c>
      <c r="H930">
        <f t="shared" si="182"/>
        <v>21.479999999999997</v>
      </c>
      <c r="I930">
        <f t="shared" si="183"/>
        <v>28.64</v>
      </c>
      <c r="J930">
        <f t="shared" si="184"/>
        <v>0</v>
      </c>
      <c r="K930">
        <f t="shared" si="185"/>
        <v>60</v>
      </c>
      <c r="L930">
        <f t="shared" si="186"/>
        <v>80</v>
      </c>
      <c r="M930">
        <f t="shared" si="187"/>
        <v>0</v>
      </c>
      <c r="N930">
        <f t="shared" si="179"/>
        <v>0</v>
      </c>
      <c r="O930">
        <f t="shared" si="180"/>
        <v>0</v>
      </c>
      <c r="P930">
        <f t="shared" si="181"/>
        <v>0</v>
      </c>
      <c r="S930" s="1"/>
      <c r="T930" s="1"/>
      <c r="U930" s="5"/>
    </row>
    <row r="931" spans="3:21" x14ac:dyDescent="0.3">
      <c r="C931" s="1">
        <f t="shared" si="188"/>
        <v>0.25850000000000001</v>
      </c>
      <c r="D931" s="1">
        <v>0.45850000000000002</v>
      </c>
      <c r="E931" s="5">
        <v>0</v>
      </c>
      <c r="F931">
        <f t="shared" si="189"/>
        <v>100</v>
      </c>
      <c r="G931">
        <f t="shared" si="178"/>
        <v>35.85</v>
      </c>
      <c r="H931">
        <f t="shared" si="182"/>
        <v>21.51</v>
      </c>
      <c r="I931">
        <f t="shared" si="183"/>
        <v>28.680000000000003</v>
      </c>
      <c r="J931">
        <f t="shared" si="184"/>
        <v>0</v>
      </c>
      <c r="K931">
        <f t="shared" si="185"/>
        <v>60</v>
      </c>
      <c r="L931">
        <f t="shared" si="186"/>
        <v>80</v>
      </c>
      <c r="M931">
        <f t="shared" si="187"/>
        <v>0</v>
      </c>
      <c r="N931">
        <f t="shared" si="179"/>
        <v>0</v>
      </c>
      <c r="O931">
        <f t="shared" si="180"/>
        <v>0</v>
      </c>
      <c r="P931">
        <f t="shared" si="181"/>
        <v>0</v>
      </c>
      <c r="S931" s="1"/>
      <c r="T931" s="1"/>
      <c r="U931" s="5"/>
    </row>
    <row r="932" spans="3:21" x14ac:dyDescent="0.3">
      <c r="C932" s="1">
        <f t="shared" si="188"/>
        <v>0.25900000000000001</v>
      </c>
      <c r="D932" s="1">
        <v>0.45900000000000002</v>
      </c>
      <c r="E932" s="5">
        <v>0</v>
      </c>
      <c r="F932">
        <f t="shared" si="189"/>
        <v>100</v>
      </c>
      <c r="G932">
        <f t="shared" ref="G932:G995" si="190">$G$414+($H$11*C932)</f>
        <v>35.900000000000006</v>
      </c>
      <c r="H932">
        <f t="shared" si="182"/>
        <v>21.540000000000003</v>
      </c>
      <c r="I932">
        <f t="shared" si="183"/>
        <v>28.720000000000006</v>
      </c>
      <c r="J932">
        <f t="shared" si="184"/>
        <v>0</v>
      </c>
      <c r="K932">
        <f t="shared" si="185"/>
        <v>60</v>
      </c>
      <c r="L932">
        <f t="shared" si="186"/>
        <v>80</v>
      </c>
      <c r="M932">
        <f t="shared" si="187"/>
        <v>0</v>
      </c>
      <c r="N932">
        <f t="shared" si="179"/>
        <v>0</v>
      </c>
      <c r="O932">
        <f t="shared" si="180"/>
        <v>0</v>
      </c>
      <c r="P932">
        <f t="shared" si="181"/>
        <v>0</v>
      </c>
      <c r="S932" s="1"/>
      <c r="T932" s="1"/>
      <c r="U932" s="5"/>
    </row>
    <row r="933" spans="3:21" x14ac:dyDescent="0.3">
      <c r="C933" s="1">
        <f t="shared" si="188"/>
        <v>0.25950000000000001</v>
      </c>
      <c r="D933" s="1">
        <v>0.45950000000000002</v>
      </c>
      <c r="E933" s="5">
        <v>0</v>
      </c>
      <c r="F933">
        <f t="shared" si="189"/>
        <v>100</v>
      </c>
      <c r="G933">
        <f t="shared" si="190"/>
        <v>35.950000000000003</v>
      </c>
      <c r="H933">
        <f t="shared" si="182"/>
        <v>21.57</v>
      </c>
      <c r="I933">
        <f t="shared" si="183"/>
        <v>28.760000000000005</v>
      </c>
      <c r="J933">
        <f t="shared" si="184"/>
        <v>0</v>
      </c>
      <c r="K933">
        <f t="shared" si="185"/>
        <v>60</v>
      </c>
      <c r="L933">
        <f t="shared" si="186"/>
        <v>80</v>
      </c>
      <c r="M933">
        <f t="shared" si="187"/>
        <v>0</v>
      </c>
      <c r="N933">
        <f t="shared" si="179"/>
        <v>0</v>
      </c>
      <c r="O933">
        <f t="shared" si="180"/>
        <v>0</v>
      </c>
      <c r="P933">
        <f t="shared" si="181"/>
        <v>0</v>
      </c>
      <c r="S933" s="1"/>
      <c r="T933" s="1"/>
      <c r="U933" s="5"/>
    </row>
    <row r="934" spans="3:21" x14ac:dyDescent="0.3">
      <c r="C934" s="1">
        <f t="shared" si="188"/>
        <v>0.26</v>
      </c>
      <c r="D934" s="1">
        <v>0.46</v>
      </c>
      <c r="E934" s="5">
        <v>0</v>
      </c>
      <c r="F934">
        <f t="shared" si="189"/>
        <v>100</v>
      </c>
      <c r="G934">
        <f t="shared" si="190"/>
        <v>36</v>
      </c>
      <c r="H934">
        <f t="shared" si="182"/>
        <v>21.599999999999998</v>
      </c>
      <c r="I934">
        <f t="shared" si="183"/>
        <v>28.8</v>
      </c>
      <c r="J934">
        <f t="shared" si="184"/>
        <v>0</v>
      </c>
      <c r="K934">
        <f t="shared" si="185"/>
        <v>60</v>
      </c>
      <c r="L934">
        <f t="shared" si="186"/>
        <v>80</v>
      </c>
      <c r="M934">
        <f t="shared" si="187"/>
        <v>0</v>
      </c>
      <c r="N934">
        <f t="shared" si="179"/>
        <v>0</v>
      </c>
      <c r="O934">
        <f t="shared" si="180"/>
        <v>0</v>
      </c>
      <c r="P934">
        <f t="shared" si="181"/>
        <v>0</v>
      </c>
      <c r="S934" s="1"/>
      <c r="T934" s="1"/>
      <c r="U934" s="5"/>
    </row>
    <row r="935" spans="3:21" x14ac:dyDescent="0.3">
      <c r="C935" s="1">
        <f t="shared" si="188"/>
        <v>0.26050000000000001</v>
      </c>
      <c r="D935" s="1">
        <v>0.46050000000000002</v>
      </c>
      <c r="E935" s="5">
        <v>0</v>
      </c>
      <c r="F935">
        <f t="shared" si="189"/>
        <v>100</v>
      </c>
      <c r="G935">
        <f t="shared" si="190"/>
        <v>36.049999999999997</v>
      </c>
      <c r="H935">
        <f t="shared" si="182"/>
        <v>21.63</v>
      </c>
      <c r="I935">
        <f t="shared" si="183"/>
        <v>28.84</v>
      </c>
      <c r="J935">
        <f t="shared" si="184"/>
        <v>0</v>
      </c>
      <c r="K935">
        <f t="shared" si="185"/>
        <v>60</v>
      </c>
      <c r="L935">
        <f t="shared" si="186"/>
        <v>80</v>
      </c>
      <c r="M935">
        <f t="shared" si="187"/>
        <v>0</v>
      </c>
      <c r="N935">
        <f t="shared" si="179"/>
        <v>0</v>
      </c>
      <c r="O935">
        <f t="shared" si="180"/>
        <v>0</v>
      </c>
      <c r="P935">
        <f t="shared" si="181"/>
        <v>0</v>
      </c>
      <c r="S935" s="1"/>
      <c r="T935" s="1"/>
      <c r="U935" s="5"/>
    </row>
    <row r="936" spans="3:21" x14ac:dyDescent="0.3">
      <c r="C936" s="1">
        <f t="shared" si="188"/>
        <v>0.26100000000000001</v>
      </c>
      <c r="D936" s="1">
        <v>0.46100000000000002</v>
      </c>
      <c r="E936" s="5">
        <v>0</v>
      </c>
      <c r="F936">
        <f t="shared" si="189"/>
        <v>100</v>
      </c>
      <c r="G936">
        <f t="shared" si="190"/>
        <v>36.1</v>
      </c>
      <c r="H936">
        <f t="shared" si="182"/>
        <v>21.66</v>
      </c>
      <c r="I936">
        <f t="shared" si="183"/>
        <v>28.880000000000003</v>
      </c>
      <c r="J936">
        <f t="shared" si="184"/>
        <v>0</v>
      </c>
      <c r="K936">
        <f t="shared" si="185"/>
        <v>60</v>
      </c>
      <c r="L936">
        <f t="shared" si="186"/>
        <v>80</v>
      </c>
      <c r="M936">
        <f t="shared" si="187"/>
        <v>0</v>
      </c>
      <c r="N936">
        <f t="shared" si="179"/>
        <v>0</v>
      </c>
      <c r="O936">
        <f t="shared" si="180"/>
        <v>0</v>
      </c>
      <c r="P936">
        <f t="shared" si="181"/>
        <v>0</v>
      </c>
      <c r="S936" s="1"/>
      <c r="T936" s="1"/>
      <c r="U936" s="5"/>
    </row>
    <row r="937" spans="3:21" x14ac:dyDescent="0.3">
      <c r="C937" s="1">
        <f t="shared" si="188"/>
        <v>0.26150000000000001</v>
      </c>
      <c r="D937" s="1">
        <v>0.46150000000000002</v>
      </c>
      <c r="E937" s="5">
        <v>0</v>
      </c>
      <c r="F937">
        <f t="shared" si="189"/>
        <v>100</v>
      </c>
      <c r="G937">
        <f t="shared" si="190"/>
        <v>36.150000000000006</v>
      </c>
      <c r="H937">
        <f t="shared" si="182"/>
        <v>21.69</v>
      </c>
      <c r="I937">
        <f t="shared" si="183"/>
        <v>28.920000000000005</v>
      </c>
      <c r="J937">
        <f t="shared" si="184"/>
        <v>0</v>
      </c>
      <c r="K937">
        <f t="shared" si="185"/>
        <v>60</v>
      </c>
      <c r="L937">
        <f t="shared" si="186"/>
        <v>80</v>
      </c>
      <c r="M937">
        <f t="shared" si="187"/>
        <v>0</v>
      </c>
      <c r="N937">
        <f t="shared" si="179"/>
        <v>0</v>
      </c>
      <c r="O937">
        <f t="shared" si="180"/>
        <v>0</v>
      </c>
      <c r="P937">
        <f t="shared" si="181"/>
        <v>0</v>
      </c>
      <c r="S937" s="1"/>
      <c r="T937" s="1"/>
      <c r="U937" s="5"/>
    </row>
    <row r="938" spans="3:21" x14ac:dyDescent="0.3">
      <c r="C938" s="1">
        <f t="shared" si="188"/>
        <v>0.26200000000000001</v>
      </c>
      <c r="D938" s="1">
        <v>0.46200000000000002</v>
      </c>
      <c r="E938" s="5">
        <v>0</v>
      </c>
      <c r="F938">
        <f t="shared" si="189"/>
        <v>100</v>
      </c>
      <c r="G938">
        <f t="shared" si="190"/>
        <v>36.200000000000003</v>
      </c>
      <c r="H938">
        <f t="shared" si="182"/>
        <v>21.720000000000002</v>
      </c>
      <c r="I938">
        <f t="shared" si="183"/>
        <v>28.960000000000004</v>
      </c>
      <c r="J938">
        <f t="shared" si="184"/>
        <v>0</v>
      </c>
      <c r="K938">
        <f t="shared" si="185"/>
        <v>60</v>
      </c>
      <c r="L938">
        <f t="shared" si="186"/>
        <v>80</v>
      </c>
      <c r="M938">
        <f t="shared" si="187"/>
        <v>0</v>
      </c>
      <c r="N938">
        <f t="shared" si="179"/>
        <v>0</v>
      </c>
      <c r="O938">
        <f t="shared" si="180"/>
        <v>0</v>
      </c>
      <c r="P938">
        <f t="shared" si="181"/>
        <v>0</v>
      </c>
      <c r="S938" s="1"/>
      <c r="T938" s="1"/>
      <c r="U938" s="5"/>
    </row>
    <row r="939" spans="3:21" x14ac:dyDescent="0.3">
      <c r="C939" s="1">
        <f t="shared" si="188"/>
        <v>0.26250000000000001</v>
      </c>
      <c r="D939" s="1">
        <v>0.46250000000000002</v>
      </c>
      <c r="E939" s="5">
        <v>0</v>
      </c>
      <c r="F939">
        <f t="shared" si="189"/>
        <v>100</v>
      </c>
      <c r="G939">
        <f t="shared" si="190"/>
        <v>36.25</v>
      </c>
      <c r="H939">
        <f t="shared" si="182"/>
        <v>21.75</v>
      </c>
      <c r="I939">
        <f t="shared" si="183"/>
        <v>29</v>
      </c>
      <c r="J939">
        <f t="shared" si="184"/>
        <v>0</v>
      </c>
      <c r="K939">
        <f t="shared" si="185"/>
        <v>60</v>
      </c>
      <c r="L939">
        <f t="shared" si="186"/>
        <v>80</v>
      </c>
      <c r="M939">
        <f t="shared" si="187"/>
        <v>0</v>
      </c>
      <c r="N939">
        <f t="shared" si="179"/>
        <v>0</v>
      </c>
      <c r="O939">
        <f t="shared" si="180"/>
        <v>0</v>
      </c>
      <c r="P939">
        <f t="shared" si="181"/>
        <v>0</v>
      </c>
      <c r="S939" s="1"/>
      <c r="T939" s="1"/>
      <c r="U939" s="5"/>
    </row>
    <row r="940" spans="3:21" x14ac:dyDescent="0.3">
      <c r="C940" s="1">
        <f t="shared" si="188"/>
        <v>0.26300000000000001</v>
      </c>
      <c r="D940" s="1">
        <v>0.46300000000000002</v>
      </c>
      <c r="E940" s="5">
        <v>0</v>
      </c>
      <c r="F940">
        <f t="shared" si="189"/>
        <v>100</v>
      </c>
      <c r="G940">
        <f t="shared" si="190"/>
        <v>36.299999999999997</v>
      </c>
      <c r="H940">
        <f t="shared" si="182"/>
        <v>21.779999999999998</v>
      </c>
      <c r="I940">
        <f t="shared" si="183"/>
        <v>29.04</v>
      </c>
      <c r="J940">
        <f t="shared" si="184"/>
        <v>0</v>
      </c>
      <c r="K940">
        <f t="shared" si="185"/>
        <v>60</v>
      </c>
      <c r="L940">
        <f t="shared" si="186"/>
        <v>80</v>
      </c>
      <c r="M940">
        <f t="shared" si="187"/>
        <v>0</v>
      </c>
      <c r="N940">
        <f t="shared" si="179"/>
        <v>0</v>
      </c>
      <c r="O940">
        <f t="shared" si="180"/>
        <v>0</v>
      </c>
      <c r="P940">
        <f t="shared" si="181"/>
        <v>0</v>
      </c>
      <c r="S940" s="1"/>
      <c r="T940" s="1"/>
      <c r="U940" s="5"/>
    </row>
    <row r="941" spans="3:21" x14ac:dyDescent="0.3">
      <c r="C941" s="1">
        <f t="shared" si="188"/>
        <v>0.26350000000000001</v>
      </c>
      <c r="D941" s="1">
        <v>0.46350000000000002</v>
      </c>
      <c r="E941" s="5">
        <v>0</v>
      </c>
      <c r="F941">
        <f t="shared" si="189"/>
        <v>100</v>
      </c>
      <c r="G941">
        <f t="shared" si="190"/>
        <v>36.35</v>
      </c>
      <c r="H941">
        <f t="shared" si="182"/>
        <v>21.81</v>
      </c>
      <c r="I941">
        <f t="shared" si="183"/>
        <v>29.080000000000002</v>
      </c>
      <c r="J941">
        <f t="shared" si="184"/>
        <v>0</v>
      </c>
      <c r="K941">
        <f t="shared" si="185"/>
        <v>60</v>
      </c>
      <c r="L941">
        <f t="shared" si="186"/>
        <v>80</v>
      </c>
      <c r="M941">
        <f t="shared" si="187"/>
        <v>0</v>
      </c>
      <c r="N941">
        <f t="shared" si="179"/>
        <v>0</v>
      </c>
      <c r="O941">
        <f t="shared" si="180"/>
        <v>0</v>
      </c>
      <c r="P941">
        <f t="shared" si="181"/>
        <v>0</v>
      </c>
      <c r="S941" s="1"/>
      <c r="T941" s="1"/>
      <c r="U941" s="5"/>
    </row>
    <row r="942" spans="3:21" x14ac:dyDescent="0.3">
      <c r="C942" s="1">
        <f t="shared" si="188"/>
        <v>0.26400000000000001</v>
      </c>
      <c r="D942" s="1">
        <v>0.46400000000000002</v>
      </c>
      <c r="E942" s="5">
        <v>0</v>
      </c>
      <c r="F942">
        <f t="shared" si="189"/>
        <v>100</v>
      </c>
      <c r="G942">
        <f t="shared" si="190"/>
        <v>36.400000000000006</v>
      </c>
      <c r="H942">
        <f t="shared" si="182"/>
        <v>21.840000000000003</v>
      </c>
      <c r="I942">
        <f t="shared" si="183"/>
        <v>29.120000000000005</v>
      </c>
      <c r="J942">
        <f t="shared" si="184"/>
        <v>0</v>
      </c>
      <c r="K942">
        <f t="shared" si="185"/>
        <v>60</v>
      </c>
      <c r="L942">
        <f t="shared" si="186"/>
        <v>80</v>
      </c>
      <c r="M942">
        <f t="shared" si="187"/>
        <v>0</v>
      </c>
      <c r="N942">
        <f t="shared" si="179"/>
        <v>0</v>
      </c>
      <c r="O942">
        <f t="shared" si="180"/>
        <v>0</v>
      </c>
      <c r="P942">
        <f t="shared" si="181"/>
        <v>0</v>
      </c>
      <c r="S942" s="1"/>
      <c r="T942" s="1"/>
      <c r="U942" s="5"/>
    </row>
    <row r="943" spans="3:21" x14ac:dyDescent="0.3">
      <c r="C943" s="1">
        <f t="shared" si="188"/>
        <v>0.26450000000000001</v>
      </c>
      <c r="D943" s="1">
        <v>0.46450000000000002</v>
      </c>
      <c r="E943" s="5">
        <v>0</v>
      </c>
      <c r="F943">
        <f t="shared" si="189"/>
        <v>100</v>
      </c>
      <c r="G943">
        <f t="shared" si="190"/>
        <v>36.450000000000003</v>
      </c>
      <c r="H943">
        <f t="shared" si="182"/>
        <v>21.87</v>
      </c>
      <c r="I943">
        <f t="shared" si="183"/>
        <v>29.160000000000004</v>
      </c>
      <c r="J943">
        <f t="shared" si="184"/>
        <v>0</v>
      </c>
      <c r="K943">
        <f t="shared" si="185"/>
        <v>60</v>
      </c>
      <c r="L943">
        <f t="shared" si="186"/>
        <v>80</v>
      </c>
      <c r="M943">
        <f t="shared" si="187"/>
        <v>0</v>
      </c>
      <c r="N943">
        <f t="shared" si="179"/>
        <v>0</v>
      </c>
      <c r="O943">
        <f t="shared" si="180"/>
        <v>0</v>
      </c>
      <c r="P943">
        <f t="shared" si="181"/>
        <v>0</v>
      </c>
      <c r="S943" s="1"/>
      <c r="T943" s="1"/>
      <c r="U943" s="5"/>
    </row>
    <row r="944" spans="3:21" x14ac:dyDescent="0.3">
      <c r="C944" s="1">
        <f t="shared" si="188"/>
        <v>0.26500000000000001</v>
      </c>
      <c r="D944" s="1">
        <v>0.46500000000000002</v>
      </c>
      <c r="E944" s="5">
        <v>0</v>
      </c>
      <c r="F944">
        <f t="shared" si="189"/>
        <v>100</v>
      </c>
      <c r="G944">
        <f t="shared" si="190"/>
        <v>36.5</v>
      </c>
      <c r="H944">
        <f t="shared" si="182"/>
        <v>21.9</v>
      </c>
      <c r="I944">
        <f t="shared" si="183"/>
        <v>29.200000000000003</v>
      </c>
      <c r="J944">
        <f t="shared" si="184"/>
        <v>0</v>
      </c>
      <c r="K944">
        <f t="shared" si="185"/>
        <v>60</v>
      </c>
      <c r="L944">
        <f t="shared" si="186"/>
        <v>80</v>
      </c>
      <c r="M944">
        <f t="shared" si="187"/>
        <v>0</v>
      </c>
      <c r="N944">
        <f t="shared" si="179"/>
        <v>0</v>
      </c>
      <c r="O944">
        <f t="shared" si="180"/>
        <v>0</v>
      </c>
      <c r="P944">
        <f t="shared" si="181"/>
        <v>0</v>
      </c>
      <c r="S944" s="1"/>
      <c r="T944" s="1"/>
      <c r="U944" s="5"/>
    </row>
    <row r="945" spans="3:21" x14ac:dyDescent="0.3">
      <c r="C945" s="1">
        <f t="shared" si="188"/>
        <v>0.26550000000000001</v>
      </c>
      <c r="D945" s="1">
        <v>0.46550000000000002</v>
      </c>
      <c r="E945" s="5">
        <v>0</v>
      </c>
      <c r="F945">
        <f t="shared" si="189"/>
        <v>100</v>
      </c>
      <c r="G945">
        <f t="shared" si="190"/>
        <v>36.549999999999997</v>
      </c>
      <c r="H945">
        <f t="shared" si="182"/>
        <v>21.929999999999996</v>
      </c>
      <c r="I945">
        <f t="shared" si="183"/>
        <v>29.24</v>
      </c>
      <c r="J945">
        <f t="shared" si="184"/>
        <v>0</v>
      </c>
      <c r="K945">
        <f t="shared" si="185"/>
        <v>60</v>
      </c>
      <c r="L945">
        <f t="shared" si="186"/>
        <v>80</v>
      </c>
      <c r="M945">
        <f t="shared" si="187"/>
        <v>0</v>
      </c>
      <c r="N945">
        <f t="shared" si="179"/>
        <v>0</v>
      </c>
      <c r="O945">
        <f t="shared" si="180"/>
        <v>0</v>
      </c>
      <c r="P945">
        <f t="shared" si="181"/>
        <v>0</v>
      </c>
      <c r="S945" s="1"/>
      <c r="T945" s="1"/>
      <c r="U945" s="5"/>
    </row>
    <row r="946" spans="3:21" x14ac:dyDescent="0.3">
      <c r="C946" s="1">
        <f t="shared" si="188"/>
        <v>0.26600000000000001</v>
      </c>
      <c r="D946" s="1">
        <v>0.46600000000000003</v>
      </c>
      <c r="E946" s="5">
        <v>0</v>
      </c>
      <c r="F946">
        <f t="shared" si="189"/>
        <v>100</v>
      </c>
      <c r="G946">
        <f t="shared" si="190"/>
        <v>36.6</v>
      </c>
      <c r="H946">
        <f t="shared" si="182"/>
        <v>21.96</v>
      </c>
      <c r="I946">
        <f t="shared" si="183"/>
        <v>29.28</v>
      </c>
      <c r="J946">
        <f t="shared" si="184"/>
        <v>0</v>
      </c>
      <c r="K946">
        <f t="shared" si="185"/>
        <v>60</v>
      </c>
      <c r="L946">
        <f t="shared" si="186"/>
        <v>80</v>
      </c>
      <c r="M946">
        <f t="shared" si="187"/>
        <v>0</v>
      </c>
      <c r="N946">
        <f t="shared" si="179"/>
        <v>0</v>
      </c>
      <c r="O946">
        <f t="shared" si="180"/>
        <v>0</v>
      </c>
      <c r="P946">
        <f t="shared" si="181"/>
        <v>0</v>
      </c>
      <c r="S946" s="1"/>
      <c r="T946" s="1"/>
      <c r="U946" s="5"/>
    </row>
    <row r="947" spans="3:21" x14ac:dyDescent="0.3">
      <c r="C947" s="1">
        <f t="shared" si="188"/>
        <v>0.26650000000000001</v>
      </c>
      <c r="D947" s="1">
        <v>0.46650000000000003</v>
      </c>
      <c r="E947" s="5">
        <v>0</v>
      </c>
      <c r="F947">
        <f t="shared" si="189"/>
        <v>100</v>
      </c>
      <c r="G947">
        <f t="shared" si="190"/>
        <v>36.650000000000006</v>
      </c>
      <c r="H947">
        <f t="shared" si="182"/>
        <v>21.990000000000002</v>
      </c>
      <c r="I947">
        <f t="shared" si="183"/>
        <v>29.320000000000007</v>
      </c>
      <c r="J947">
        <f t="shared" si="184"/>
        <v>0</v>
      </c>
      <c r="K947">
        <f t="shared" si="185"/>
        <v>60</v>
      </c>
      <c r="L947">
        <f t="shared" si="186"/>
        <v>80</v>
      </c>
      <c r="M947">
        <f t="shared" si="187"/>
        <v>0</v>
      </c>
      <c r="N947">
        <f t="shared" si="179"/>
        <v>0</v>
      </c>
      <c r="O947">
        <f t="shared" si="180"/>
        <v>0</v>
      </c>
      <c r="P947">
        <f t="shared" si="181"/>
        <v>0</v>
      </c>
      <c r="S947" s="1"/>
      <c r="T947" s="1"/>
      <c r="U947" s="5"/>
    </row>
    <row r="948" spans="3:21" x14ac:dyDescent="0.3">
      <c r="C948" s="1">
        <f t="shared" si="188"/>
        <v>0.26700000000000002</v>
      </c>
      <c r="D948" s="1">
        <v>0.46700000000000003</v>
      </c>
      <c r="E948" s="5">
        <v>0</v>
      </c>
      <c r="F948">
        <f t="shared" si="189"/>
        <v>100</v>
      </c>
      <c r="G948">
        <f t="shared" si="190"/>
        <v>36.700000000000003</v>
      </c>
      <c r="H948">
        <f t="shared" si="182"/>
        <v>22.02</v>
      </c>
      <c r="I948">
        <f t="shared" si="183"/>
        <v>29.360000000000003</v>
      </c>
      <c r="J948">
        <f t="shared" si="184"/>
        <v>0</v>
      </c>
      <c r="K948">
        <f t="shared" si="185"/>
        <v>60</v>
      </c>
      <c r="L948">
        <f t="shared" si="186"/>
        <v>80</v>
      </c>
      <c r="M948">
        <f t="shared" si="187"/>
        <v>0</v>
      </c>
      <c r="N948">
        <f t="shared" si="179"/>
        <v>0</v>
      </c>
      <c r="O948">
        <f t="shared" si="180"/>
        <v>0</v>
      </c>
      <c r="P948">
        <f t="shared" si="181"/>
        <v>0</v>
      </c>
      <c r="S948" s="1"/>
      <c r="T948" s="1"/>
      <c r="U948" s="5"/>
    </row>
    <row r="949" spans="3:21" x14ac:dyDescent="0.3">
      <c r="C949" s="1">
        <f t="shared" si="188"/>
        <v>0.26750000000000002</v>
      </c>
      <c r="D949" s="1">
        <v>0.46750000000000003</v>
      </c>
      <c r="E949" s="5">
        <v>0</v>
      </c>
      <c r="F949">
        <f t="shared" si="189"/>
        <v>100</v>
      </c>
      <c r="G949">
        <f t="shared" si="190"/>
        <v>36.75</v>
      </c>
      <c r="H949">
        <f t="shared" si="182"/>
        <v>22.05</v>
      </c>
      <c r="I949">
        <f t="shared" si="183"/>
        <v>29.400000000000002</v>
      </c>
      <c r="J949">
        <f t="shared" si="184"/>
        <v>0</v>
      </c>
      <c r="K949">
        <f t="shared" si="185"/>
        <v>60</v>
      </c>
      <c r="L949">
        <f t="shared" si="186"/>
        <v>80</v>
      </c>
      <c r="M949">
        <f t="shared" si="187"/>
        <v>0</v>
      </c>
      <c r="N949">
        <f t="shared" si="179"/>
        <v>0</v>
      </c>
      <c r="O949">
        <f t="shared" si="180"/>
        <v>0</v>
      </c>
      <c r="P949">
        <f t="shared" si="181"/>
        <v>0</v>
      </c>
      <c r="S949" s="1"/>
      <c r="T949" s="1"/>
      <c r="U949" s="5"/>
    </row>
    <row r="950" spans="3:21" x14ac:dyDescent="0.3">
      <c r="C950" s="1">
        <f t="shared" si="188"/>
        <v>0.26800000000000002</v>
      </c>
      <c r="D950" s="1">
        <v>0.46800000000000003</v>
      </c>
      <c r="E950" s="5">
        <v>0</v>
      </c>
      <c r="F950">
        <f t="shared" si="189"/>
        <v>100</v>
      </c>
      <c r="G950">
        <f t="shared" si="190"/>
        <v>36.799999999999997</v>
      </c>
      <c r="H950">
        <f t="shared" si="182"/>
        <v>22.08</v>
      </c>
      <c r="I950">
        <f t="shared" si="183"/>
        <v>29.439999999999998</v>
      </c>
      <c r="J950">
        <f t="shared" si="184"/>
        <v>0</v>
      </c>
      <c r="K950">
        <f t="shared" si="185"/>
        <v>60</v>
      </c>
      <c r="L950">
        <f t="shared" si="186"/>
        <v>80</v>
      </c>
      <c r="M950">
        <f t="shared" si="187"/>
        <v>0</v>
      </c>
      <c r="N950">
        <f t="shared" si="179"/>
        <v>0</v>
      </c>
      <c r="O950">
        <f t="shared" si="180"/>
        <v>0</v>
      </c>
      <c r="P950">
        <f t="shared" si="181"/>
        <v>0</v>
      </c>
      <c r="S950" s="1"/>
      <c r="T950" s="1"/>
      <c r="U950" s="5"/>
    </row>
    <row r="951" spans="3:21" x14ac:dyDescent="0.3">
      <c r="C951" s="1">
        <f t="shared" si="188"/>
        <v>0.26850000000000002</v>
      </c>
      <c r="D951" s="1">
        <v>0.46850000000000003</v>
      </c>
      <c r="E951" s="5">
        <v>0</v>
      </c>
      <c r="F951">
        <f t="shared" si="189"/>
        <v>100</v>
      </c>
      <c r="G951">
        <f t="shared" si="190"/>
        <v>36.85</v>
      </c>
      <c r="H951">
        <f t="shared" si="182"/>
        <v>22.11</v>
      </c>
      <c r="I951">
        <f t="shared" si="183"/>
        <v>29.480000000000004</v>
      </c>
      <c r="J951">
        <f t="shared" si="184"/>
        <v>0</v>
      </c>
      <c r="K951">
        <f t="shared" si="185"/>
        <v>60</v>
      </c>
      <c r="L951">
        <f t="shared" si="186"/>
        <v>80</v>
      </c>
      <c r="M951">
        <f t="shared" si="187"/>
        <v>0</v>
      </c>
      <c r="N951">
        <f t="shared" si="179"/>
        <v>0</v>
      </c>
      <c r="O951">
        <f t="shared" si="180"/>
        <v>0</v>
      </c>
      <c r="P951">
        <f t="shared" si="181"/>
        <v>0</v>
      </c>
      <c r="S951" s="1"/>
      <c r="T951" s="1"/>
      <c r="U951" s="5"/>
    </row>
    <row r="952" spans="3:21" x14ac:dyDescent="0.3">
      <c r="C952" s="1">
        <f t="shared" si="188"/>
        <v>0.26899999999999996</v>
      </c>
      <c r="D952" s="1">
        <v>0.46899999999999997</v>
      </c>
      <c r="E952" s="5">
        <v>0</v>
      </c>
      <c r="F952">
        <f t="shared" si="189"/>
        <v>100</v>
      </c>
      <c r="G952">
        <f t="shared" si="190"/>
        <v>36.899999999999991</v>
      </c>
      <c r="H952">
        <f t="shared" si="182"/>
        <v>22.139999999999993</v>
      </c>
      <c r="I952">
        <f t="shared" si="183"/>
        <v>29.519999999999996</v>
      </c>
      <c r="J952">
        <f t="shared" si="184"/>
        <v>0</v>
      </c>
      <c r="K952">
        <f t="shared" si="185"/>
        <v>60</v>
      </c>
      <c r="L952">
        <f t="shared" si="186"/>
        <v>80</v>
      </c>
      <c r="M952">
        <f t="shared" si="187"/>
        <v>0</v>
      </c>
      <c r="N952">
        <f t="shared" si="179"/>
        <v>0</v>
      </c>
      <c r="O952">
        <f t="shared" si="180"/>
        <v>0</v>
      </c>
      <c r="P952">
        <f t="shared" si="181"/>
        <v>0</v>
      </c>
      <c r="S952" s="1"/>
      <c r="T952" s="1"/>
      <c r="U952" s="5"/>
    </row>
    <row r="953" spans="3:21" x14ac:dyDescent="0.3">
      <c r="C953" s="1">
        <f t="shared" si="188"/>
        <v>0.26949999999999996</v>
      </c>
      <c r="D953" s="1">
        <v>0.46949999999999997</v>
      </c>
      <c r="E953" s="5">
        <v>0</v>
      </c>
      <c r="F953">
        <f t="shared" si="189"/>
        <v>100</v>
      </c>
      <c r="G953">
        <f t="shared" si="190"/>
        <v>36.949999999999996</v>
      </c>
      <c r="H953">
        <f t="shared" si="182"/>
        <v>22.169999999999998</v>
      </c>
      <c r="I953">
        <f t="shared" si="183"/>
        <v>29.56</v>
      </c>
      <c r="J953">
        <f t="shared" si="184"/>
        <v>0</v>
      </c>
      <c r="K953">
        <f t="shared" si="185"/>
        <v>60</v>
      </c>
      <c r="L953">
        <f t="shared" si="186"/>
        <v>80</v>
      </c>
      <c r="M953">
        <f t="shared" si="187"/>
        <v>0</v>
      </c>
      <c r="N953">
        <f t="shared" si="179"/>
        <v>0</v>
      </c>
      <c r="O953">
        <f t="shared" si="180"/>
        <v>0</v>
      </c>
      <c r="P953">
        <f t="shared" si="181"/>
        <v>0</v>
      </c>
      <c r="S953" s="1"/>
      <c r="T953" s="1"/>
      <c r="U953" s="5"/>
    </row>
    <row r="954" spans="3:21" x14ac:dyDescent="0.3">
      <c r="C954" s="1">
        <f t="shared" si="188"/>
        <v>0.26999999999999996</v>
      </c>
      <c r="D954" s="1">
        <v>0.47</v>
      </c>
      <c r="E954" s="5">
        <v>0</v>
      </c>
      <c r="F954">
        <f t="shared" si="189"/>
        <v>100</v>
      </c>
      <c r="G954">
        <f t="shared" si="190"/>
        <v>37</v>
      </c>
      <c r="H954">
        <f t="shared" si="182"/>
        <v>22.2</v>
      </c>
      <c r="I954">
        <f t="shared" si="183"/>
        <v>29.6</v>
      </c>
      <c r="J954">
        <f t="shared" si="184"/>
        <v>0</v>
      </c>
      <c r="K954">
        <f t="shared" si="185"/>
        <v>60</v>
      </c>
      <c r="L954">
        <f t="shared" si="186"/>
        <v>80</v>
      </c>
      <c r="M954">
        <f t="shared" si="187"/>
        <v>0</v>
      </c>
      <c r="N954">
        <f t="shared" si="179"/>
        <v>0</v>
      </c>
      <c r="O954">
        <f t="shared" si="180"/>
        <v>0</v>
      </c>
      <c r="P954">
        <f t="shared" si="181"/>
        <v>0</v>
      </c>
      <c r="S954" s="1"/>
      <c r="T954" s="1"/>
      <c r="U954" s="5"/>
    </row>
    <row r="955" spans="3:21" x14ac:dyDescent="0.3">
      <c r="C955" s="1">
        <f t="shared" si="188"/>
        <v>0.27049999999999996</v>
      </c>
      <c r="D955" s="1">
        <v>0.47049999999999997</v>
      </c>
      <c r="E955" s="5">
        <v>0</v>
      </c>
      <c r="F955">
        <f t="shared" si="189"/>
        <v>100</v>
      </c>
      <c r="G955">
        <f t="shared" si="190"/>
        <v>37.049999999999997</v>
      </c>
      <c r="H955">
        <f t="shared" si="182"/>
        <v>22.229999999999997</v>
      </c>
      <c r="I955">
        <f t="shared" si="183"/>
        <v>29.64</v>
      </c>
      <c r="J955">
        <f t="shared" si="184"/>
        <v>0</v>
      </c>
      <c r="K955">
        <f t="shared" si="185"/>
        <v>60</v>
      </c>
      <c r="L955">
        <f t="shared" si="186"/>
        <v>80</v>
      </c>
      <c r="M955">
        <f t="shared" si="187"/>
        <v>0</v>
      </c>
      <c r="N955">
        <f t="shared" si="179"/>
        <v>0</v>
      </c>
      <c r="O955">
        <f t="shared" si="180"/>
        <v>0</v>
      </c>
      <c r="P955">
        <f t="shared" si="181"/>
        <v>0</v>
      </c>
      <c r="S955" s="1"/>
      <c r="T955" s="1"/>
      <c r="U955" s="5"/>
    </row>
    <row r="956" spans="3:21" x14ac:dyDescent="0.3">
      <c r="C956" s="1">
        <f t="shared" si="188"/>
        <v>0.27099999999999996</v>
      </c>
      <c r="D956" s="1">
        <v>0.47099999999999997</v>
      </c>
      <c r="E956" s="5">
        <v>0</v>
      </c>
      <c r="F956">
        <f t="shared" si="189"/>
        <v>100</v>
      </c>
      <c r="G956">
        <f t="shared" si="190"/>
        <v>37.099999999999994</v>
      </c>
      <c r="H956">
        <f t="shared" si="182"/>
        <v>22.259999999999994</v>
      </c>
      <c r="I956">
        <f t="shared" si="183"/>
        <v>29.679999999999996</v>
      </c>
      <c r="J956">
        <f t="shared" si="184"/>
        <v>0</v>
      </c>
      <c r="K956">
        <f t="shared" si="185"/>
        <v>60</v>
      </c>
      <c r="L956">
        <f t="shared" si="186"/>
        <v>80</v>
      </c>
      <c r="M956">
        <f t="shared" si="187"/>
        <v>0</v>
      </c>
      <c r="N956">
        <f t="shared" si="179"/>
        <v>0</v>
      </c>
      <c r="O956">
        <f t="shared" si="180"/>
        <v>0</v>
      </c>
      <c r="P956">
        <f t="shared" si="181"/>
        <v>0</v>
      </c>
      <c r="S956" s="1"/>
      <c r="T956" s="1"/>
      <c r="U956" s="5"/>
    </row>
    <row r="957" spans="3:21" x14ac:dyDescent="0.3">
      <c r="C957" s="1">
        <f t="shared" si="188"/>
        <v>0.27149999999999996</v>
      </c>
      <c r="D957" s="1">
        <v>0.47149999999999997</v>
      </c>
      <c r="E957" s="5">
        <v>0</v>
      </c>
      <c r="F957">
        <f t="shared" si="189"/>
        <v>100</v>
      </c>
      <c r="G957">
        <f t="shared" si="190"/>
        <v>37.149999999999991</v>
      </c>
      <c r="H957">
        <f t="shared" si="182"/>
        <v>22.289999999999996</v>
      </c>
      <c r="I957">
        <f t="shared" si="183"/>
        <v>29.719999999999995</v>
      </c>
      <c r="J957">
        <f t="shared" si="184"/>
        <v>0</v>
      </c>
      <c r="K957">
        <f t="shared" si="185"/>
        <v>60</v>
      </c>
      <c r="L957">
        <f t="shared" si="186"/>
        <v>80</v>
      </c>
      <c r="M957">
        <f t="shared" si="187"/>
        <v>0</v>
      </c>
      <c r="N957">
        <f t="shared" si="179"/>
        <v>0</v>
      </c>
      <c r="O957">
        <f t="shared" si="180"/>
        <v>0</v>
      </c>
      <c r="P957">
        <f t="shared" si="181"/>
        <v>0</v>
      </c>
      <c r="S957" s="1"/>
      <c r="T957" s="1"/>
      <c r="U957" s="5"/>
    </row>
    <row r="958" spans="3:21" x14ac:dyDescent="0.3">
      <c r="C958" s="1">
        <f t="shared" si="188"/>
        <v>0.27199999999999996</v>
      </c>
      <c r="D958" s="1">
        <v>0.47199999999999998</v>
      </c>
      <c r="E958" s="5">
        <v>0</v>
      </c>
      <c r="F958">
        <f t="shared" si="189"/>
        <v>100</v>
      </c>
      <c r="G958">
        <f t="shared" si="190"/>
        <v>37.199999999999996</v>
      </c>
      <c r="H958">
        <f t="shared" si="182"/>
        <v>22.319999999999997</v>
      </c>
      <c r="I958">
        <f t="shared" si="183"/>
        <v>29.759999999999998</v>
      </c>
      <c r="J958">
        <f t="shared" si="184"/>
        <v>0</v>
      </c>
      <c r="K958">
        <f t="shared" si="185"/>
        <v>60</v>
      </c>
      <c r="L958">
        <f t="shared" si="186"/>
        <v>80</v>
      </c>
      <c r="M958">
        <f t="shared" si="187"/>
        <v>0</v>
      </c>
      <c r="N958">
        <f t="shared" si="179"/>
        <v>0</v>
      </c>
      <c r="O958">
        <f t="shared" si="180"/>
        <v>0</v>
      </c>
      <c r="P958">
        <f t="shared" si="181"/>
        <v>0</v>
      </c>
      <c r="S958" s="1"/>
      <c r="T958" s="1"/>
      <c r="U958" s="5"/>
    </row>
    <row r="959" spans="3:21" x14ac:dyDescent="0.3">
      <c r="C959" s="1">
        <f t="shared" si="188"/>
        <v>0.27249999999999996</v>
      </c>
      <c r="D959" s="1">
        <v>0.47249999999999998</v>
      </c>
      <c r="E959" s="5">
        <v>0</v>
      </c>
      <c r="F959">
        <f t="shared" si="189"/>
        <v>100</v>
      </c>
      <c r="G959">
        <f t="shared" si="190"/>
        <v>37.25</v>
      </c>
      <c r="H959">
        <f t="shared" si="182"/>
        <v>22.349999999999998</v>
      </c>
      <c r="I959">
        <f t="shared" si="183"/>
        <v>29.8</v>
      </c>
      <c r="J959">
        <f t="shared" si="184"/>
        <v>0</v>
      </c>
      <c r="K959">
        <f t="shared" si="185"/>
        <v>60</v>
      </c>
      <c r="L959">
        <f t="shared" si="186"/>
        <v>80</v>
      </c>
      <c r="M959">
        <f t="shared" si="187"/>
        <v>0</v>
      </c>
      <c r="N959">
        <f t="shared" si="179"/>
        <v>0</v>
      </c>
      <c r="O959">
        <f t="shared" si="180"/>
        <v>0</v>
      </c>
      <c r="P959">
        <f t="shared" si="181"/>
        <v>0</v>
      </c>
      <c r="S959" s="1"/>
      <c r="T959" s="1"/>
      <c r="U959" s="5"/>
    </row>
    <row r="960" spans="3:21" x14ac:dyDescent="0.3">
      <c r="C960" s="1">
        <f t="shared" si="188"/>
        <v>0.27299999999999996</v>
      </c>
      <c r="D960" s="1">
        <v>0.47299999999999998</v>
      </c>
      <c r="E960" s="5">
        <v>0</v>
      </c>
      <c r="F960">
        <f t="shared" si="189"/>
        <v>100</v>
      </c>
      <c r="G960">
        <f t="shared" si="190"/>
        <v>37.299999999999997</v>
      </c>
      <c r="H960">
        <f t="shared" si="182"/>
        <v>22.38</v>
      </c>
      <c r="I960">
        <f t="shared" si="183"/>
        <v>29.84</v>
      </c>
      <c r="J960">
        <f t="shared" si="184"/>
        <v>0</v>
      </c>
      <c r="K960">
        <f t="shared" si="185"/>
        <v>60</v>
      </c>
      <c r="L960">
        <f t="shared" si="186"/>
        <v>80</v>
      </c>
      <c r="M960">
        <f t="shared" si="187"/>
        <v>0</v>
      </c>
      <c r="N960">
        <f t="shared" si="179"/>
        <v>0</v>
      </c>
      <c r="O960">
        <f t="shared" si="180"/>
        <v>0</v>
      </c>
      <c r="P960">
        <f t="shared" si="181"/>
        <v>0</v>
      </c>
      <c r="S960" s="1"/>
      <c r="T960" s="1"/>
      <c r="U960" s="5"/>
    </row>
    <row r="961" spans="3:21" x14ac:dyDescent="0.3">
      <c r="C961" s="1">
        <f t="shared" si="188"/>
        <v>0.27349999999999997</v>
      </c>
      <c r="D961" s="1">
        <v>0.47349999999999998</v>
      </c>
      <c r="E961" s="5">
        <v>0</v>
      </c>
      <c r="F961">
        <f t="shared" si="189"/>
        <v>100</v>
      </c>
      <c r="G961">
        <f t="shared" si="190"/>
        <v>37.349999999999994</v>
      </c>
      <c r="H961">
        <f t="shared" si="182"/>
        <v>22.409999999999997</v>
      </c>
      <c r="I961">
        <f t="shared" si="183"/>
        <v>29.879999999999995</v>
      </c>
      <c r="J961">
        <f t="shared" si="184"/>
        <v>0</v>
      </c>
      <c r="K961">
        <f t="shared" si="185"/>
        <v>60</v>
      </c>
      <c r="L961">
        <f t="shared" si="186"/>
        <v>80</v>
      </c>
      <c r="M961">
        <f t="shared" si="187"/>
        <v>0</v>
      </c>
      <c r="N961">
        <f t="shared" si="179"/>
        <v>0</v>
      </c>
      <c r="O961">
        <f t="shared" si="180"/>
        <v>0</v>
      </c>
      <c r="P961">
        <f t="shared" si="181"/>
        <v>0</v>
      </c>
      <c r="S961" s="1"/>
      <c r="T961" s="1"/>
      <c r="U961" s="5"/>
    </row>
    <row r="962" spans="3:21" x14ac:dyDescent="0.3">
      <c r="C962" s="1">
        <f t="shared" si="188"/>
        <v>0.27399999999999997</v>
      </c>
      <c r="D962" s="1">
        <v>0.47399999999999998</v>
      </c>
      <c r="E962" s="5">
        <v>0</v>
      </c>
      <c r="F962">
        <f t="shared" si="189"/>
        <v>100</v>
      </c>
      <c r="G962">
        <f t="shared" si="190"/>
        <v>37.399999999999991</v>
      </c>
      <c r="H962">
        <f t="shared" si="182"/>
        <v>22.439999999999994</v>
      </c>
      <c r="I962">
        <f t="shared" si="183"/>
        <v>29.919999999999995</v>
      </c>
      <c r="J962">
        <f t="shared" si="184"/>
        <v>0</v>
      </c>
      <c r="K962">
        <f t="shared" si="185"/>
        <v>60</v>
      </c>
      <c r="L962">
        <f t="shared" si="186"/>
        <v>80</v>
      </c>
      <c r="M962">
        <f t="shared" si="187"/>
        <v>0</v>
      </c>
      <c r="N962">
        <f t="shared" si="179"/>
        <v>0</v>
      </c>
      <c r="O962">
        <f t="shared" si="180"/>
        <v>0</v>
      </c>
      <c r="P962">
        <f t="shared" si="181"/>
        <v>0</v>
      </c>
      <c r="S962" s="1"/>
      <c r="T962" s="1"/>
      <c r="U962" s="5"/>
    </row>
    <row r="963" spans="3:21" x14ac:dyDescent="0.3">
      <c r="C963" s="1">
        <f t="shared" si="188"/>
        <v>0.27449999999999997</v>
      </c>
      <c r="D963" s="1">
        <v>0.47449999999999998</v>
      </c>
      <c r="E963" s="5">
        <v>0</v>
      </c>
      <c r="F963">
        <f t="shared" si="189"/>
        <v>100</v>
      </c>
      <c r="G963">
        <f t="shared" si="190"/>
        <v>37.449999999999996</v>
      </c>
      <c r="H963">
        <f t="shared" si="182"/>
        <v>22.469999999999995</v>
      </c>
      <c r="I963">
        <f t="shared" si="183"/>
        <v>29.959999999999997</v>
      </c>
      <c r="J963">
        <f t="shared" si="184"/>
        <v>0</v>
      </c>
      <c r="K963">
        <f t="shared" si="185"/>
        <v>60</v>
      </c>
      <c r="L963">
        <f t="shared" si="186"/>
        <v>80</v>
      </c>
      <c r="M963">
        <f t="shared" si="187"/>
        <v>0</v>
      </c>
      <c r="N963">
        <f t="shared" si="179"/>
        <v>0</v>
      </c>
      <c r="O963">
        <f t="shared" si="180"/>
        <v>0</v>
      </c>
      <c r="P963">
        <f t="shared" si="181"/>
        <v>0</v>
      </c>
      <c r="S963" s="1"/>
      <c r="T963" s="1"/>
      <c r="U963" s="5"/>
    </row>
    <row r="964" spans="3:21" x14ac:dyDescent="0.3">
      <c r="C964" s="1">
        <f t="shared" si="188"/>
        <v>0.27499999999999997</v>
      </c>
      <c r="D964" s="1">
        <v>0.47499999999999998</v>
      </c>
      <c r="E964" s="5">
        <v>0</v>
      </c>
      <c r="F964">
        <f t="shared" si="189"/>
        <v>100</v>
      </c>
      <c r="G964">
        <f t="shared" si="190"/>
        <v>37.5</v>
      </c>
      <c r="H964">
        <f t="shared" si="182"/>
        <v>22.5</v>
      </c>
      <c r="I964">
        <f t="shared" si="183"/>
        <v>30</v>
      </c>
      <c r="J964">
        <f t="shared" si="184"/>
        <v>0</v>
      </c>
      <c r="K964">
        <f t="shared" si="185"/>
        <v>60</v>
      </c>
      <c r="L964">
        <f t="shared" si="186"/>
        <v>80</v>
      </c>
      <c r="M964">
        <f t="shared" si="187"/>
        <v>0</v>
      </c>
      <c r="N964">
        <f t="shared" si="179"/>
        <v>0</v>
      </c>
      <c r="O964">
        <f t="shared" si="180"/>
        <v>0</v>
      </c>
      <c r="P964">
        <f t="shared" si="181"/>
        <v>0</v>
      </c>
      <c r="S964" s="1"/>
      <c r="T964" s="1"/>
      <c r="U964" s="5"/>
    </row>
    <row r="965" spans="3:21" x14ac:dyDescent="0.3">
      <c r="C965" s="1">
        <f t="shared" si="188"/>
        <v>0.27549999999999997</v>
      </c>
      <c r="D965" s="1">
        <v>0.47549999999999998</v>
      </c>
      <c r="E965" s="5">
        <v>0</v>
      </c>
      <c r="F965">
        <f t="shared" si="189"/>
        <v>100</v>
      </c>
      <c r="G965">
        <f t="shared" si="190"/>
        <v>37.549999999999997</v>
      </c>
      <c r="H965">
        <f t="shared" si="182"/>
        <v>22.529999999999998</v>
      </c>
      <c r="I965">
        <f t="shared" si="183"/>
        <v>30.04</v>
      </c>
      <c r="J965">
        <f t="shared" si="184"/>
        <v>0</v>
      </c>
      <c r="K965">
        <f t="shared" si="185"/>
        <v>60</v>
      </c>
      <c r="L965">
        <f t="shared" si="186"/>
        <v>80</v>
      </c>
      <c r="M965">
        <f t="shared" si="187"/>
        <v>0</v>
      </c>
      <c r="N965">
        <f t="shared" si="179"/>
        <v>0</v>
      </c>
      <c r="O965">
        <f t="shared" si="180"/>
        <v>0</v>
      </c>
      <c r="P965">
        <f t="shared" si="181"/>
        <v>0</v>
      </c>
      <c r="S965" s="1"/>
      <c r="T965" s="1"/>
      <c r="U965" s="5"/>
    </row>
    <row r="966" spans="3:21" x14ac:dyDescent="0.3">
      <c r="C966" s="1">
        <f t="shared" si="188"/>
        <v>0.27599999999999997</v>
      </c>
      <c r="D966" s="1">
        <v>0.47599999999999998</v>
      </c>
      <c r="E966" s="5">
        <v>0</v>
      </c>
      <c r="F966">
        <f t="shared" si="189"/>
        <v>100</v>
      </c>
      <c r="G966">
        <f t="shared" si="190"/>
        <v>37.599999999999994</v>
      </c>
      <c r="H966">
        <f t="shared" si="182"/>
        <v>22.559999999999995</v>
      </c>
      <c r="I966">
        <f t="shared" si="183"/>
        <v>30.08</v>
      </c>
      <c r="J966">
        <f t="shared" si="184"/>
        <v>0</v>
      </c>
      <c r="K966">
        <f t="shared" si="185"/>
        <v>60</v>
      </c>
      <c r="L966">
        <f t="shared" si="186"/>
        <v>80</v>
      </c>
      <c r="M966">
        <f t="shared" si="187"/>
        <v>0</v>
      </c>
      <c r="N966">
        <f t="shared" si="179"/>
        <v>0</v>
      </c>
      <c r="O966">
        <f t="shared" si="180"/>
        <v>0</v>
      </c>
      <c r="P966">
        <f t="shared" si="181"/>
        <v>0</v>
      </c>
      <c r="S966" s="1"/>
      <c r="T966" s="1"/>
      <c r="U966" s="5"/>
    </row>
    <row r="967" spans="3:21" x14ac:dyDescent="0.3">
      <c r="C967" s="1">
        <f t="shared" si="188"/>
        <v>0.27649999999999997</v>
      </c>
      <c r="D967" s="1">
        <v>0.47649999999999998</v>
      </c>
      <c r="E967" s="5">
        <v>0</v>
      </c>
      <c r="F967">
        <f t="shared" si="189"/>
        <v>100</v>
      </c>
      <c r="G967">
        <f t="shared" si="190"/>
        <v>37.65</v>
      </c>
      <c r="H967">
        <f t="shared" si="182"/>
        <v>22.59</v>
      </c>
      <c r="I967">
        <f t="shared" si="183"/>
        <v>30.12</v>
      </c>
      <c r="J967">
        <f t="shared" si="184"/>
        <v>0</v>
      </c>
      <c r="K967">
        <f t="shared" si="185"/>
        <v>60</v>
      </c>
      <c r="L967">
        <f t="shared" si="186"/>
        <v>80</v>
      </c>
      <c r="M967">
        <f t="shared" si="187"/>
        <v>0</v>
      </c>
      <c r="N967">
        <f t="shared" si="179"/>
        <v>0</v>
      </c>
      <c r="O967">
        <f t="shared" si="180"/>
        <v>0</v>
      </c>
      <c r="P967">
        <f t="shared" si="181"/>
        <v>0</v>
      </c>
      <c r="S967" s="1"/>
      <c r="T967" s="1"/>
      <c r="U967" s="5"/>
    </row>
    <row r="968" spans="3:21" x14ac:dyDescent="0.3">
      <c r="C968" s="1">
        <f t="shared" si="188"/>
        <v>0.27699999999999997</v>
      </c>
      <c r="D968" s="1">
        <v>0.47699999999999998</v>
      </c>
      <c r="E968" s="5">
        <v>0</v>
      </c>
      <c r="F968">
        <f t="shared" si="189"/>
        <v>100</v>
      </c>
      <c r="G968">
        <f t="shared" si="190"/>
        <v>37.699999999999996</v>
      </c>
      <c r="H968">
        <f t="shared" si="182"/>
        <v>22.619999999999997</v>
      </c>
      <c r="I968">
        <f t="shared" si="183"/>
        <v>30.159999999999997</v>
      </c>
      <c r="J968">
        <f t="shared" si="184"/>
        <v>0</v>
      </c>
      <c r="K968">
        <f t="shared" si="185"/>
        <v>60</v>
      </c>
      <c r="L968">
        <f t="shared" si="186"/>
        <v>80</v>
      </c>
      <c r="M968">
        <f t="shared" si="187"/>
        <v>0</v>
      </c>
      <c r="N968">
        <f t="shared" si="179"/>
        <v>0</v>
      </c>
      <c r="O968">
        <f t="shared" si="180"/>
        <v>0</v>
      </c>
      <c r="P968">
        <f t="shared" si="181"/>
        <v>0</v>
      </c>
      <c r="S968" s="1"/>
      <c r="T968" s="1"/>
      <c r="U968" s="5"/>
    </row>
    <row r="969" spans="3:21" x14ac:dyDescent="0.3">
      <c r="C969" s="1">
        <f t="shared" si="188"/>
        <v>0.27749999999999997</v>
      </c>
      <c r="D969" s="1">
        <v>0.47749999999999998</v>
      </c>
      <c r="E969" s="5">
        <v>0</v>
      </c>
      <c r="F969">
        <f t="shared" si="189"/>
        <v>100</v>
      </c>
      <c r="G969">
        <f t="shared" si="190"/>
        <v>37.75</v>
      </c>
      <c r="H969">
        <f t="shared" si="182"/>
        <v>22.65</v>
      </c>
      <c r="I969">
        <f t="shared" si="183"/>
        <v>30.200000000000003</v>
      </c>
      <c r="J969">
        <f t="shared" si="184"/>
        <v>0</v>
      </c>
      <c r="K969">
        <f t="shared" si="185"/>
        <v>60</v>
      </c>
      <c r="L969">
        <f t="shared" si="186"/>
        <v>80</v>
      </c>
      <c r="M969">
        <f t="shared" si="187"/>
        <v>0</v>
      </c>
      <c r="N969">
        <f t="shared" si="179"/>
        <v>0</v>
      </c>
      <c r="O969">
        <f t="shared" si="180"/>
        <v>0</v>
      </c>
      <c r="P969">
        <f t="shared" si="181"/>
        <v>0</v>
      </c>
      <c r="S969" s="1"/>
      <c r="T969" s="1"/>
      <c r="U969" s="5"/>
    </row>
    <row r="970" spans="3:21" x14ac:dyDescent="0.3">
      <c r="C970" s="1">
        <f t="shared" si="188"/>
        <v>0.27799999999999997</v>
      </c>
      <c r="D970" s="1">
        <v>0.47799999999999998</v>
      </c>
      <c r="E970" s="5">
        <v>0</v>
      </c>
      <c r="F970">
        <f t="shared" si="189"/>
        <v>100</v>
      </c>
      <c r="G970">
        <f t="shared" si="190"/>
        <v>37.799999999999997</v>
      </c>
      <c r="H970">
        <f t="shared" si="182"/>
        <v>22.679999999999996</v>
      </c>
      <c r="I970">
        <f t="shared" si="183"/>
        <v>30.24</v>
      </c>
      <c r="J970">
        <f t="shared" si="184"/>
        <v>0</v>
      </c>
      <c r="K970">
        <f t="shared" si="185"/>
        <v>60</v>
      </c>
      <c r="L970">
        <f t="shared" si="186"/>
        <v>80</v>
      </c>
      <c r="M970">
        <f t="shared" si="187"/>
        <v>0</v>
      </c>
      <c r="N970">
        <f t="shared" si="179"/>
        <v>0</v>
      </c>
      <c r="O970">
        <f t="shared" si="180"/>
        <v>0</v>
      </c>
      <c r="P970">
        <f t="shared" si="181"/>
        <v>0</v>
      </c>
      <c r="S970" s="1"/>
      <c r="T970" s="1"/>
      <c r="U970" s="5"/>
    </row>
    <row r="971" spans="3:21" x14ac:dyDescent="0.3">
      <c r="C971" s="1">
        <f t="shared" si="188"/>
        <v>0.27849999999999997</v>
      </c>
      <c r="D971" s="1">
        <v>0.47849999999999998</v>
      </c>
      <c r="E971" s="5">
        <v>0</v>
      </c>
      <c r="F971">
        <f t="shared" si="189"/>
        <v>100</v>
      </c>
      <c r="G971">
        <f t="shared" si="190"/>
        <v>37.849999999999994</v>
      </c>
      <c r="H971">
        <f t="shared" si="182"/>
        <v>22.709999999999997</v>
      </c>
      <c r="I971">
        <f t="shared" si="183"/>
        <v>30.279999999999998</v>
      </c>
      <c r="J971">
        <f t="shared" si="184"/>
        <v>0</v>
      </c>
      <c r="K971">
        <f t="shared" si="185"/>
        <v>60</v>
      </c>
      <c r="L971">
        <f t="shared" si="186"/>
        <v>80</v>
      </c>
      <c r="M971">
        <f t="shared" si="187"/>
        <v>0</v>
      </c>
      <c r="N971">
        <f t="shared" si="179"/>
        <v>0</v>
      </c>
      <c r="O971">
        <f t="shared" si="180"/>
        <v>0</v>
      </c>
      <c r="P971">
        <f t="shared" si="181"/>
        <v>0</v>
      </c>
      <c r="S971" s="1"/>
      <c r="T971" s="1"/>
      <c r="U971" s="5"/>
    </row>
    <row r="972" spans="3:21" x14ac:dyDescent="0.3">
      <c r="C972" s="1">
        <f t="shared" si="188"/>
        <v>0.27899999999999997</v>
      </c>
      <c r="D972" s="1">
        <v>0.47899999999999998</v>
      </c>
      <c r="E972" s="5">
        <v>0</v>
      </c>
      <c r="F972">
        <f t="shared" si="189"/>
        <v>100</v>
      </c>
      <c r="G972">
        <f t="shared" si="190"/>
        <v>37.9</v>
      </c>
      <c r="H972">
        <f t="shared" si="182"/>
        <v>22.74</v>
      </c>
      <c r="I972">
        <f t="shared" si="183"/>
        <v>30.32</v>
      </c>
      <c r="J972">
        <f t="shared" si="184"/>
        <v>0</v>
      </c>
      <c r="K972">
        <f t="shared" si="185"/>
        <v>60</v>
      </c>
      <c r="L972">
        <f t="shared" si="186"/>
        <v>80</v>
      </c>
      <c r="M972">
        <f t="shared" si="187"/>
        <v>0</v>
      </c>
      <c r="N972">
        <f t="shared" si="179"/>
        <v>0</v>
      </c>
      <c r="O972">
        <f t="shared" si="180"/>
        <v>0</v>
      </c>
      <c r="P972">
        <f t="shared" si="181"/>
        <v>0</v>
      </c>
      <c r="S972" s="1"/>
      <c r="T972" s="1"/>
      <c r="U972" s="5"/>
    </row>
    <row r="973" spans="3:21" x14ac:dyDescent="0.3">
      <c r="C973" s="1">
        <f t="shared" si="188"/>
        <v>0.27949999999999997</v>
      </c>
      <c r="D973" s="1">
        <v>0.47949999999999998</v>
      </c>
      <c r="E973" s="5">
        <v>0</v>
      </c>
      <c r="F973">
        <f t="shared" si="189"/>
        <v>100</v>
      </c>
      <c r="G973">
        <f t="shared" si="190"/>
        <v>37.949999999999996</v>
      </c>
      <c r="H973">
        <f t="shared" si="182"/>
        <v>22.769999999999996</v>
      </c>
      <c r="I973">
        <f t="shared" si="183"/>
        <v>30.36</v>
      </c>
      <c r="J973">
        <f t="shared" si="184"/>
        <v>0</v>
      </c>
      <c r="K973">
        <f t="shared" si="185"/>
        <v>60</v>
      </c>
      <c r="L973">
        <f t="shared" si="186"/>
        <v>80</v>
      </c>
      <c r="M973">
        <f t="shared" si="187"/>
        <v>0</v>
      </c>
      <c r="N973">
        <f t="shared" si="179"/>
        <v>0</v>
      </c>
      <c r="O973">
        <f t="shared" si="180"/>
        <v>0</v>
      </c>
      <c r="P973">
        <f t="shared" si="181"/>
        <v>0</v>
      </c>
      <c r="S973" s="1"/>
      <c r="T973" s="1"/>
      <c r="U973" s="5"/>
    </row>
    <row r="974" spans="3:21" x14ac:dyDescent="0.3">
      <c r="C974" s="1">
        <f t="shared" si="188"/>
        <v>0.27999999999999997</v>
      </c>
      <c r="D974" s="1">
        <v>0.48</v>
      </c>
      <c r="E974" s="5">
        <v>0</v>
      </c>
      <c r="F974">
        <f t="shared" si="189"/>
        <v>100</v>
      </c>
      <c r="G974">
        <f t="shared" si="190"/>
        <v>38</v>
      </c>
      <c r="H974">
        <f t="shared" si="182"/>
        <v>22.8</v>
      </c>
      <c r="I974">
        <f t="shared" si="183"/>
        <v>30.400000000000002</v>
      </c>
      <c r="J974">
        <f t="shared" si="184"/>
        <v>0</v>
      </c>
      <c r="K974">
        <f t="shared" si="185"/>
        <v>60</v>
      </c>
      <c r="L974">
        <f t="shared" si="186"/>
        <v>80</v>
      </c>
      <c r="M974">
        <f t="shared" si="187"/>
        <v>0</v>
      </c>
      <c r="N974">
        <f t="shared" si="179"/>
        <v>0</v>
      </c>
      <c r="O974">
        <f t="shared" si="180"/>
        <v>0</v>
      </c>
      <c r="P974">
        <f t="shared" si="181"/>
        <v>0</v>
      </c>
      <c r="S974" s="1"/>
      <c r="T974" s="1"/>
      <c r="U974" s="5"/>
    </row>
    <row r="975" spans="3:21" x14ac:dyDescent="0.3">
      <c r="C975" s="1">
        <f t="shared" si="188"/>
        <v>0.28049999999999997</v>
      </c>
      <c r="D975" s="1">
        <v>0.48049999999999998</v>
      </c>
      <c r="E975" s="5">
        <v>0</v>
      </c>
      <c r="F975">
        <f t="shared" si="189"/>
        <v>100</v>
      </c>
      <c r="G975">
        <f t="shared" si="190"/>
        <v>38.049999999999997</v>
      </c>
      <c r="H975">
        <f t="shared" si="182"/>
        <v>22.83</v>
      </c>
      <c r="I975">
        <f t="shared" si="183"/>
        <v>30.439999999999998</v>
      </c>
      <c r="J975">
        <f t="shared" si="184"/>
        <v>0</v>
      </c>
      <c r="K975">
        <f t="shared" si="185"/>
        <v>60</v>
      </c>
      <c r="L975">
        <f t="shared" si="186"/>
        <v>80</v>
      </c>
      <c r="M975">
        <f t="shared" si="187"/>
        <v>0</v>
      </c>
      <c r="N975">
        <f t="shared" ref="N975:N1038" si="191">$H$7*E975</f>
        <v>0</v>
      </c>
      <c r="O975">
        <f t="shared" ref="O975:O1038" si="192">$H$8*E975</f>
        <v>0</v>
      </c>
      <c r="P975">
        <f t="shared" ref="P975:P1038" si="193">$H$9*E975</f>
        <v>0</v>
      </c>
      <c r="S975" s="1"/>
      <c r="T975" s="1"/>
      <c r="U975" s="5"/>
    </row>
    <row r="976" spans="3:21" x14ac:dyDescent="0.3">
      <c r="C976" s="1">
        <f t="shared" si="188"/>
        <v>0.28099999999999997</v>
      </c>
      <c r="D976" s="1">
        <v>0.48099999999999998</v>
      </c>
      <c r="E976" s="5">
        <v>0</v>
      </c>
      <c r="F976">
        <f t="shared" si="189"/>
        <v>100</v>
      </c>
      <c r="G976">
        <f t="shared" si="190"/>
        <v>38.099999999999994</v>
      </c>
      <c r="H976">
        <f t="shared" ref="H976:H1039" si="194">$H$7*G976</f>
        <v>22.859999999999996</v>
      </c>
      <c r="I976">
        <f t="shared" ref="I976:I1039" si="195">$H$8*G976</f>
        <v>30.479999999999997</v>
      </c>
      <c r="J976">
        <f t="shared" ref="J976:J1039" si="196">$H$9*G976</f>
        <v>0</v>
      </c>
      <c r="K976">
        <f t="shared" ref="K976:K1039" si="197">$H$7*F976</f>
        <v>60</v>
      </c>
      <c r="L976">
        <f t="shared" ref="L976:L1039" si="198">$H$8*F976</f>
        <v>80</v>
      </c>
      <c r="M976">
        <f t="shared" ref="M976:M1039" si="199">$H$9*F976</f>
        <v>0</v>
      </c>
      <c r="N976">
        <f t="shared" si="191"/>
        <v>0</v>
      </c>
      <c r="O976">
        <f t="shared" si="192"/>
        <v>0</v>
      </c>
      <c r="P976">
        <f t="shared" si="193"/>
        <v>0</v>
      </c>
      <c r="S976" s="1"/>
      <c r="T976" s="1"/>
      <c r="U976" s="5"/>
    </row>
    <row r="977" spans="3:21" x14ac:dyDescent="0.3">
      <c r="C977" s="1">
        <f t="shared" si="188"/>
        <v>0.28149999999999997</v>
      </c>
      <c r="D977" s="1">
        <v>0.48149999999999998</v>
      </c>
      <c r="E977" s="5">
        <v>0</v>
      </c>
      <c r="F977">
        <f t="shared" si="189"/>
        <v>100</v>
      </c>
      <c r="G977">
        <f t="shared" si="190"/>
        <v>38.15</v>
      </c>
      <c r="H977">
        <f t="shared" si="194"/>
        <v>22.889999999999997</v>
      </c>
      <c r="I977">
        <f t="shared" si="195"/>
        <v>30.52</v>
      </c>
      <c r="J977">
        <f t="shared" si="196"/>
        <v>0</v>
      </c>
      <c r="K977">
        <f t="shared" si="197"/>
        <v>60</v>
      </c>
      <c r="L977">
        <f t="shared" si="198"/>
        <v>80</v>
      </c>
      <c r="M977">
        <f t="shared" si="199"/>
        <v>0</v>
      </c>
      <c r="N977">
        <f t="shared" si="191"/>
        <v>0</v>
      </c>
      <c r="O977">
        <f t="shared" si="192"/>
        <v>0</v>
      </c>
      <c r="P977">
        <f t="shared" si="193"/>
        <v>0</v>
      </c>
      <c r="S977" s="1"/>
      <c r="T977" s="1"/>
      <c r="U977" s="5"/>
    </row>
    <row r="978" spans="3:21" x14ac:dyDescent="0.3">
      <c r="C978" s="1">
        <f t="shared" si="188"/>
        <v>0.28199999999999997</v>
      </c>
      <c r="D978" s="1">
        <v>0.48199999999999998</v>
      </c>
      <c r="E978" s="5">
        <v>0</v>
      </c>
      <c r="F978">
        <f t="shared" si="189"/>
        <v>100</v>
      </c>
      <c r="G978">
        <f t="shared" si="190"/>
        <v>38.199999999999996</v>
      </c>
      <c r="H978">
        <f t="shared" si="194"/>
        <v>22.919999999999998</v>
      </c>
      <c r="I978">
        <f t="shared" si="195"/>
        <v>30.56</v>
      </c>
      <c r="J978">
        <f t="shared" si="196"/>
        <v>0</v>
      </c>
      <c r="K978">
        <f t="shared" si="197"/>
        <v>60</v>
      </c>
      <c r="L978">
        <f t="shared" si="198"/>
        <v>80</v>
      </c>
      <c r="M978">
        <f t="shared" si="199"/>
        <v>0</v>
      </c>
      <c r="N978">
        <f t="shared" si="191"/>
        <v>0</v>
      </c>
      <c r="O978">
        <f t="shared" si="192"/>
        <v>0</v>
      </c>
      <c r="P978">
        <f t="shared" si="193"/>
        <v>0</v>
      </c>
      <c r="S978" s="1"/>
      <c r="T978" s="1"/>
      <c r="U978" s="5"/>
    </row>
    <row r="979" spans="3:21" x14ac:dyDescent="0.3">
      <c r="C979" s="1">
        <f t="shared" si="188"/>
        <v>0.28249999999999997</v>
      </c>
      <c r="D979" s="1">
        <v>0.48249999999999998</v>
      </c>
      <c r="E979" s="5">
        <v>0</v>
      </c>
      <c r="F979">
        <f t="shared" si="189"/>
        <v>100</v>
      </c>
      <c r="G979">
        <f t="shared" si="190"/>
        <v>38.25</v>
      </c>
      <c r="H979">
        <f t="shared" si="194"/>
        <v>22.95</v>
      </c>
      <c r="I979">
        <f t="shared" si="195"/>
        <v>30.6</v>
      </c>
      <c r="J979">
        <f t="shared" si="196"/>
        <v>0</v>
      </c>
      <c r="K979">
        <f t="shared" si="197"/>
        <v>60</v>
      </c>
      <c r="L979">
        <f t="shared" si="198"/>
        <v>80</v>
      </c>
      <c r="M979">
        <f t="shared" si="199"/>
        <v>0</v>
      </c>
      <c r="N979">
        <f t="shared" si="191"/>
        <v>0</v>
      </c>
      <c r="O979">
        <f t="shared" si="192"/>
        <v>0</v>
      </c>
      <c r="P979">
        <f t="shared" si="193"/>
        <v>0</v>
      </c>
      <c r="S979" s="1"/>
      <c r="T979" s="1"/>
      <c r="U979" s="5"/>
    </row>
    <row r="980" spans="3:21" x14ac:dyDescent="0.3">
      <c r="C980" s="1">
        <f t="shared" si="188"/>
        <v>0.28299999999999997</v>
      </c>
      <c r="D980" s="1">
        <v>0.48299999999999998</v>
      </c>
      <c r="E980" s="5">
        <v>0</v>
      </c>
      <c r="F980">
        <f t="shared" si="189"/>
        <v>100</v>
      </c>
      <c r="G980">
        <f t="shared" si="190"/>
        <v>38.299999999999997</v>
      </c>
      <c r="H980">
        <f t="shared" si="194"/>
        <v>22.979999999999997</v>
      </c>
      <c r="I980">
        <f t="shared" si="195"/>
        <v>30.64</v>
      </c>
      <c r="J980">
        <f t="shared" si="196"/>
        <v>0</v>
      </c>
      <c r="K980">
        <f t="shared" si="197"/>
        <v>60</v>
      </c>
      <c r="L980">
        <f t="shared" si="198"/>
        <v>80</v>
      </c>
      <c r="M980">
        <f t="shared" si="199"/>
        <v>0</v>
      </c>
      <c r="N980">
        <f t="shared" si="191"/>
        <v>0</v>
      </c>
      <c r="O980">
        <f t="shared" si="192"/>
        <v>0</v>
      </c>
      <c r="P980">
        <f t="shared" si="193"/>
        <v>0</v>
      </c>
      <c r="S980" s="1"/>
      <c r="T980" s="1"/>
      <c r="U980" s="5"/>
    </row>
    <row r="981" spans="3:21" x14ac:dyDescent="0.3">
      <c r="C981" s="1">
        <f t="shared" si="188"/>
        <v>0.28349999999999997</v>
      </c>
      <c r="D981" s="1">
        <v>0.48349999999999999</v>
      </c>
      <c r="E981" s="5">
        <v>0</v>
      </c>
      <c r="F981">
        <f t="shared" si="189"/>
        <v>100</v>
      </c>
      <c r="G981">
        <f t="shared" si="190"/>
        <v>38.349999999999994</v>
      </c>
      <c r="H981">
        <f t="shared" si="194"/>
        <v>23.009999999999994</v>
      </c>
      <c r="I981">
        <f t="shared" si="195"/>
        <v>30.679999999999996</v>
      </c>
      <c r="J981">
        <f t="shared" si="196"/>
        <v>0</v>
      </c>
      <c r="K981">
        <f t="shared" si="197"/>
        <v>60</v>
      </c>
      <c r="L981">
        <f t="shared" si="198"/>
        <v>80</v>
      </c>
      <c r="M981">
        <f t="shared" si="199"/>
        <v>0</v>
      </c>
      <c r="N981">
        <f t="shared" si="191"/>
        <v>0</v>
      </c>
      <c r="O981">
        <f t="shared" si="192"/>
        <v>0</v>
      </c>
      <c r="P981">
        <f t="shared" si="193"/>
        <v>0</v>
      </c>
      <c r="S981" s="1"/>
      <c r="T981" s="1"/>
      <c r="U981" s="5"/>
    </row>
    <row r="982" spans="3:21" x14ac:dyDescent="0.3">
      <c r="C982" s="1">
        <f t="shared" si="188"/>
        <v>0.28399999999999997</v>
      </c>
      <c r="D982" s="1">
        <v>0.48399999999999999</v>
      </c>
      <c r="E982" s="5">
        <v>0</v>
      </c>
      <c r="F982">
        <f t="shared" si="189"/>
        <v>100</v>
      </c>
      <c r="G982">
        <f t="shared" si="190"/>
        <v>38.4</v>
      </c>
      <c r="H982">
        <f t="shared" si="194"/>
        <v>23.04</v>
      </c>
      <c r="I982">
        <f t="shared" si="195"/>
        <v>30.72</v>
      </c>
      <c r="J982">
        <f t="shared" si="196"/>
        <v>0</v>
      </c>
      <c r="K982">
        <f t="shared" si="197"/>
        <v>60</v>
      </c>
      <c r="L982">
        <f t="shared" si="198"/>
        <v>80</v>
      </c>
      <c r="M982">
        <f t="shared" si="199"/>
        <v>0</v>
      </c>
      <c r="N982">
        <f t="shared" si="191"/>
        <v>0</v>
      </c>
      <c r="O982">
        <f t="shared" si="192"/>
        <v>0</v>
      </c>
      <c r="P982">
        <f t="shared" si="193"/>
        <v>0</v>
      </c>
      <c r="S982" s="1"/>
      <c r="T982" s="1"/>
      <c r="U982" s="5"/>
    </row>
    <row r="983" spans="3:21" x14ac:dyDescent="0.3">
      <c r="C983" s="1">
        <f t="shared" si="188"/>
        <v>0.28449999999999998</v>
      </c>
      <c r="D983" s="1">
        <v>0.48449999999999999</v>
      </c>
      <c r="E983" s="5">
        <v>0</v>
      </c>
      <c r="F983">
        <f t="shared" si="189"/>
        <v>100</v>
      </c>
      <c r="G983">
        <f t="shared" si="190"/>
        <v>38.449999999999996</v>
      </c>
      <c r="H983">
        <f t="shared" si="194"/>
        <v>23.069999999999997</v>
      </c>
      <c r="I983">
        <f t="shared" si="195"/>
        <v>30.759999999999998</v>
      </c>
      <c r="J983">
        <f t="shared" si="196"/>
        <v>0</v>
      </c>
      <c r="K983">
        <f t="shared" si="197"/>
        <v>60</v>
      </c>
      <c r="L983">
        <f t="shared" si="198"/>
        <v>80</v>
      </c>
      <c r="M983">
        <f t="shared" si="199"/>
        <v>0</v>
      </c>
      <c r="N983">
        <f t="shared" si="191"/>
        <v>0</v>
      </c>
      <c r="O983">
        <f t="shared" si="192"/>
        <v>0</v>
      </c>
      <c r="P983">
        <f t="shared" si="193"/>
        <v>0</v>
      </c>
      <c r="S983" s="1"/>
      <c r="T983" s="1"/>
      <c r="U983" s="5"/>
    </row>
    <row r="984" spans="3:21" x14ac:dyDescent="0.3">
      <c r="C984" s="1">
        <f t="shared" si="188"/>
        <v>0.28499999999999998</v>
      </c>
      <c r="D984" s="1">
        <v>0.48499999999999999</v>
      </c>
      <c r="E984" s="5">
        <v>0</v>
      </c>
      <c r="F984">
        <f t="shared" si="189"/>
        <v>100</v>
      </c>
      <c r="G984">
        <f t="shared" si="190"/>
        <v>38.5</v>
      </c>
      <c r="H984">
        <f t="shared" si="194"/>
        <v>23.099999999999998</v>
      </c>
      <c r="I984">
        <f t="shared" si="195"/>
        <v>30.8</v>
      </c>
      <c r="J984">
        <f t="shared" si="196"/>
        <v>0</v>
      </c>
      <c r="K984">
        <f t="shared" si="197"/>
        <v>60</v>
      </c>
      <c r="L984">
        <f t="shared" si="198"/>
        <v>80</v>
      </c>
      <c r="M984">
        <f t="shared" si="199"/>
        <v>0</v>
      </c>
      <c r="N984">
        <f t="shared" si="191"/>
        <v>0</v>
      </c>
      <c r="O984">
        <f t="shared" si="192"/>
        <v>0</v>
      </c>
      <c r="P984">
        <f t="shared" si="193"/>
        <v>0</v>
      </c>
      <c r="S984" s="1"/>
      <c r="T984" s="1"/>
      <c r="U984" s="5"/>
    </row>
    <row r="985" spans="3:21" x14ac:dyDescent="0.3">
      <c r="C985" s="1">
        <f t="shared" si="188"/>
        <v>0.28549999999999998</v>
      </c>
      <c r="D985" s="1">
        <v>0.48549999999999999</v>
      </c>
      <c r="E985" s="5">
        <v>0</v>
      </c>
      <c r="F985">
        <f t="shared" si="189"/>
        <v>100</v>
      </c>
      <c r="G985">
        <f t="shared" si="190"/>
        <v>38.549999999999997</v>
      </c>
      <c r="H985">
        <f t="shared" si="194"/>
        <v>23.13</v>
      </c>
      <c r="I985">
        <f t="shared" si="195"/>
        <v>30.84</v>
      </c>
      <c r="J985">
        <f t="shared" si="196"/>
        <v>0</v>
      </c>
      <c r="K985">
        <f t="shared" si="197"/>
        <v>60</v>
      </c>
      <c r="L985">
        <f t="shared" si="198"/>
        <v>80</v>
      </c>
      <c r="M985">
        <f t="shared" si="199"/>
        <v>0</v>
      </c>
      <c r="N985">
        <f t="shared" si="191"/>
        <v>0</v>
      </c>
      <c r="O985">
        <f t="shared" si="192"/>
        <v>0</v>
      </c>
      <c r="P985">
        <f t="shared" si="193"/>
        <v>0</v>
      </c>
      <c r="S985" s="1"/>
      <c r="T985" s="1"/>
      <c r="U985" s="5"/>
    </row>
    <row r="986" spans="3:21" x14ac:dyDescent="0.3">
      <c r="C986" s="1">
        <f t="shared" si="188"/>
        <v>0.28599999999999998</v>
      </c>
      <c r="D986" s="1">
        <v>0.48599999999999999</v>
      </c>
      <c r="E986" s="5">
        <v>0</v>
      </c>
      <c r="F986">
        <f t="shared" si="189"/>
        <v>100</v>
      </c>
      <c r="G986">
        <f t="shared" si="190"/>
        <v>38.599999999999994</v>
      </c>
      <c r="H986">
        <f t="shared" si="194"/>
        <v>23.159999999999997</v>
      </c>
      <c r="I986">
        <f t="shared" si="195"/>
        <v>30.879999999999995</v>
      </c>
      <c r="J986">
        <f t="shared" si="196"/>
        <v>0</v>
      </c>
      <c r="K986">
        <f t="shared" si="197"/>
        <v>60</v>
      </c>
      <c r="L986">
        <f t="shared" si="198"/>
        <v>80</v>
      </c>
      <c r="M986">
        <f t="shared" si="199"/>
        <v>0</v>
      </c>
      <c r="N986">
        <f t="shared" si="191"/>
        <v>0</v>
      </c>
      <c r="O986">
        <f t="shared" si="192"/>
        <v>0</v>
      </c>
      <c r="P986">
        <f t="shared" si="193"/>
        <v>0</v>
      </c>
      <c r="S986" s="1"/>
      <c r="T986" s="1"/>
      <c r="U986" s="5"/>
    </row>
    <row r="987" spans="3:21" x14ac:dyDescent="0.3">
      <c r="C987" s="1">
        <f t="shared" si="188"/>
        <v>0.28649999999999998</v>
      </c>
      <c r="D987" s="1">
        <v>0.48649999999999999</v>
      </c>
      <c r="E987" s="5">
        <v>0</v>
      </c>
      <c r="F987">
        <f t="shared" si="189"/>
        <v>100</v>
      </c>
      <c r="G987">
        <f t="shared" si="190"/>
        <v>38.65</v>
      </c>
      <c r="H987">
        <f t="shared" si="194"/>
        <v>23.189999999999998</v>
      </c>
      <c r="I987">
        <f t="shared" si="195"/>
        <v>30.92</v>
      </c>
      <c r="J987">
        <f t="shared" si="196"/>
        <v>0</v>
      </c>
      <c r="K987">
        <f t="shared" si="197"/>
        <v>60</v>
      </c>
      <c r="L987">
        <f t="shared" si="198"/>
        <v>80</v>
      </c>
      <c r="M987">
        <f t="shared" si="199"/>
        <v>0</v>
      </c>
      <c r="N987">
        <f t="shared" si="191"/>
        <v>0</v>
      </c>
      <c r="O987">
        <f t="shared" si="192"/>
        <v>0</v>
      </c>
      <c r="P987">
        <f t="shared" si="193"/>
        <v>0</v>
      </c>
      <c r="S987" s="1"/>
      <c r="T987" s="1"/>
      <c r="U987" s="5"/>
    </row>
    <row r="988" spans="3:21" x14ac:dyDescent="0.3">
      <c r="C988" s="1">
        <f t="shared" si="188"/>
        <v>0.28699999999999998</v>
      </c>
      <c r="D988" s="1">
        <v>0.48699999999999999</v>
      </c>
      <c r="E988" s="5">
        <v>0</v>
      </c>
      <c r="F988">
        <f t="shared" si="189"/>
        <v>100</v>
      </c>
      <c r="G988">
        <f t="shared" si="190"/>
        <v>38.700000000000003</v>
      </c>
      <c r="H988">
        <f t="shared" si="194"/>
        <v>23.220000000000002</v>
      </c>
      <c r="I988">
        <f t="shared" si="195"/>
        <v>30.960000000000004</v>
      </c>
      <c r="J988">
        <f t="shared" si="196"/>
        <v>0</v>
      </c>
      <c r="K988">
        <f t="shared" si="197"/>
        <v>60</v>
      </c>
      <c r="L988">
        <f t="shared" si="198"/>
        <v>80</v>
      </c>
      <c r="M988">
        <f t="shared" si="199"/>
        <v>0</v>
      </c>
      <c r="N988">
        <f t="shared" si="191"/>
        <v>0</v>
      </c>
      <c r="O988">
        <f t="shared" si="192"/>
        <v>0</v>
      </c>
      <c r="P988">
        <f t="shared" si="193"/>
        <v>0</v>
      </c>
      <c r="S988" s="1"/>
      <c r="T988" s="1"/>
      <c r="U988" s="5"/>
    </row>
    <row r="989" spans="3:21" x14ac:dyDescent="0.3">
      <c r="C989" s="1">
        <f t="shared" si="188"/>
        <v>0.28749999999999998</v>
      </c>
      <c r="D989" s="1">
        <v>0.48749999999999999</v>
      </c>
      <c r="E989" s="5">
        <v>0</v>
      </c>
      <c r="F989">
        <f t="shared" si="189"/>
        <v>100</v>
      </c>
      <c r="G989">
        <f t="shared" si="190"/>
        <v>38.75</v>
      </c>
      <c r="H989">
        <f t="shared" si="194"/>
        <v>23.25</v>
      </c>
      <c r="I989">
        <f t="shared" si="195"/>
        <v>31</v>
      </c>
      <c r="J989">
        <f t="shared" si="196"/>
        <v>0</v>
      </c>
      <c r="K989">
        <f t="shared" si="197"/>
        <v>60</v>
      </c>
      <c r="L989">
        <f t="shared" si="198"/>
        <v>80</v>
      </c>
      <c r="M989">
        <f t="shared" si="199"/>
        <v>0</v>
      </c>
      <c r="N989">
        <f t="shared" si="191"/>
        <v>0</v>
      </c>
      <c r="O989">
        <f t="shared" si="192"/>
        <v>0</v>
      </c>
      <c r="P989">
        <f t="shared" si="193"/>
        <v>0</v>
      </c>
      <c r="S989" s="1"/>
      <c r="T989" s="1"/>
      <c r="U989" s="5"/>
    </row>
    <row r="990" spans="3:21" x14ac:dyDescent="0.3">
      <c r="C990" s="1">
        <f t="shared" si="188"/>
        <v>0.28799999999999998</v>
      </c>
      <c r="D990" s="1">
        <v>0.48799999999999999</v>
      </c>
      <c r="E990" s="5">
        <v>0</v>
      </c>
      <c r="F990">
        <f t="shared" si="189"/>
        <v>100</v>
      </c>
      <c r="G990">
        <f t="shared" si="190"/>
        <v>38.799999999999997</v>
      </c>
      <c r="H990">
        <f t="shared" si="194"/>
        <v>23.279999999999998</v>
      </c>
      <c r="I990">
        <f t="shared" si="195"/>
        <v>31.04</v>
      </c>
      <c r="J990">
        <f t="shared" si="196"/>
        <v>0</v>
      </c>
      <c r="K990">
        <f t="shared" si="197"/>
        <v>60</v>
      </c>
      <c r="L990">
        <f t="shared" si="198"/>
        <v>80</v>
      </c>
      <c r="M990">
        <f t="shared" si="199"/>
        <v>0</v>
      </c>
      <c r="N990">
        <f t="shared" si="191"/>
        <v>0</v>
      </c>
      <c r="O990">
        <f t="shared" si="192"/>
        <v>0</v>
      </c>
      <c r="P990">
        <f t="shared" si="193"/>
        <v>0</v>
      </c>
      <c r="S990" s="1"/>
      <c r="T990" s="1"/>
      <c r="U990" s="5"/>
    </row>
    <row r="991" spans="3:21" x14ac:dyDescent="0.3">
      <c r="C991" s="1">
        <f t="shared" si="188"/>
        <v>0.28849999999999998</v>
      </c>
      <c r="D991" s="1">
        <v>0.48849999999999999</v>
      </c>
      <c r="E991" s="5">
        <v>0</v>
      </c>
      <c r="F991">
        <f t="shared" si="189"/>
        <v>100</v>
      </c>
      <c r="G991">
        <f t="shared" si="190"/>
        <v>38.849999999999994</v>
      </c>
      <c r="H991">
        <f t="shared" si="194"/>
        <v>23.309999999999995</v>
      </c>
      <c r="I991">
        <f t="shared" si="195"/>
        <v>31.08</v>
      </c>
      <c r="J991">
        <f t="shared" si="196"/>
        <v>0</v>
      </c>
      <c r="K991">
        <f t="shared" si="197"/>
        <v>60</v>
      </c>
      <c r="L991">
        <f t="shared" si="198"/>
        <v>80</v>
      </c>
      <c r="M991">
        <f t="shared" si="199"/>
        <v>0</v>
      </c>
      <c r="N991">
        <f t="shared" si="191"/>
        <v>0</v>
      </c>
      <c r="O991">
        <f t="shared" si="192"/>
        <v>0</v>
      </c>
      <c r="P991">
        <f t="shared" si="193"/>
        <v>0</v>
      </c>
      <c r="S991" s="1"/>
      <c r="T991" s="1"/>
      <c r="U991" s="5"/>
    </row>
    <row r="992" spans="3:21" x14ac:dyDescent="0.3">
      <c r="C992" s="1">
        <f t="shared" ref="C992:C1055" si="200">D992-$D$414</f>
        <v>0.28899999999999998</v>
      </c>
      <c r="D992" s="1">
        <v>0.48899999999999999</v>
      </c>
      <c r="E992" s="5">
        <v>0</v>
      </c>
      <c r="F992">
        <f t="shared" ref="F992:F1055" si="201">$H$11</f>
        <v>100</v>
      </c>
      <c r="G992">
        <f t="shared" si="190"/>
        <v>38.9</v>
      </c>
      <c r="H992">
        <f t="shared" si="194"/>
        <v>23.34</v>
      </c>
      <c r="I992">
        <f t="shared" si="195"/>
        <v>31.12</v>
      </c>
      <c r="J992">
        <f t="shared" si="196"/>
        <v>0</v>
      </c>
      <c r="K992">
        <f t="shared" si="197"/>
        <v>60</v>
      </c>
      <c r="L992">
        <f t="shared" si="198"/>
        <v>80</v>
      </c>
      <c r="M992">
        <f t="shared" si="199"/>
        <v>0</v>
      </c>
      <c r="N992">
        <f t="shared" si="191"/>
        <v>0</v>
      </c>
      <c r="O992">
        <f t="shared" si="192"/>
        <v>0</v>
      </c>
      <c r="P992">
        <f t="shared" si="193"/>
        <v>0</v>
      </c>
      <c r="S992" s="1"/>
      <c r="T992" s="1"/>
      <c r="U992" s="5"/>
    </row>
    <row r="993" spans="3:21" x14ac:dyDescent="0.3">
      <c r="C993" s="1">
        <f t="shared" si="200"/>
        <v>0.28949999999999998</v>
      </c>
      <c r="D993" s="1">
        <v>0.48949999999999999</v>
      </c>
      <c r="E993" s="5">
        <v>0</v>
      </c>
      <c r="F993">
        <f t="shared" si="201"/>
        <v>100</v>
      </c>
      <c r="G993">
        <f t="shared" si="190"/>
        <v>38.950000000000003</v>
      </c>
      <c r="H993">
        <f t="shared" si="194"/>
        <v>23.37</v>
      </c>
      <c r="I993">
        <f t="shared" si="195"/>
        <v>31.160000000000004</v>
      </c>
      <c r="J993">
        <f t="shared" si="196"/>
        <v>0</v>
      </c>
      <c r="K993">
        <f t="shared" si="197"/>
        <v>60</v>
      </c>
      <c r="L993">
        <f t="shared" si="198"/>
        <v>80</v>
      </c>
      <c r="M993">
        <f t="shared" si="199"/>
        <v>0</v>
      </c>
      <c r="N993">
        <f t="shared" si="191"/>
        <v>0</v>
      </c>
      <c r="O993">
        <f t="shared" si="192"/>
        <v>0</v>
      </c>
      <c r="P993">
        <f t="shared" si="193"/>
        <v>0</v>
      </c>
      <c r="S993" s="1"/>
      <c r="T993" s="1"/>
      <c r="U993" s="5"/>
    </row>
    <row r="994" spans="3:21" x14ac:dyDescent="0.3">
      <c r="C994" s="1">
        <f t="shared" si="200"/>
        <v>0.28999999999999998</v>
      </c>
      <c r="D994" s="1">
        <v>0.49</v>
      </c>
      <c r="E994" s="5">
        <v>0</v>
      </c>
      <c r="F994">
        <f t="shared" si="201"/>
        <v>100</v>
      </c>
      <c r="G994">
        <f t="shared" si="190"/>
        <v>39</v>
      </c>
      <c r="H994">
        <f t="shared" si="194"/>
        <v>23.4</v>
      </c>
      <c r="I994">
        <f t="shared" si="195"/>
        <v>31.200000000000003</v>
      </c>
      <c r="J994">
        <f t="shared" si="196"/>
        <v>0</v>
      </c>
      <c r="K994">
        <f t="shared" si="197"/>
        <v>60</v>
      </c>
      <c r="L994">
        <f t="shared" si="198"/>
        <v>80</v>
      </c>
      <c r="M994">
        <f t="shared" si="199"/>
        <v>0</v>
      </c>
      <c r="N994">
        <f t="shared" si="191"/>
        <v>0</v>
      </c>
      <c r="O994">
        <f t="shared" si="192"/>
        <v>0</v>
      </c>
      <c r="P994">
        <f t="shared" si="193"/>
        <v>0</v>
      </c>
      <c r="S994" s="1"/>
      <c r="T994" s="1"/>
      <c r="U994" s="5"/>
    </row>
    <row r="995" spans="3:21" x14ac:dyDescent="0.3">
      <c r="C995" s="1">
        <f t="shared" si="200"/>
        <v>0.29049999999999998</v>
      </c>
      <c r="D995" s="1">
        <v>0.49049999999999999</v>
      </c>
      <c r="E995" s="5">
        <v>0</v>
      </c>
      <c r="F995">
        <f t="shared" si="201"/>
        <v>100</v>
      </c>
      <c r="G995">
        <f t="shared" si="190"/>
        <v>39.049999999999997</v>
      </c>
      <c r="H995">
        <f t="shared" si="194"/>
        <v>23.429999999999996</v>
      </c>
      <c r="I995">
        <f t="shared" si="195"/>
        <v>31.24</v>
      </c>
      <c r="J995">
        <f t="shared" si="196"/>
        <v>0</v>
      </c>
      <c r="K995">
        <f t="shared" si="197"/>
        <v>60</v>
      </c>
      <c r="L995">
        <f t="shared" si="198"/>
        <v>80</v>
      </c>
      <c r="M995">
        <f t="shared" si="199"/>
        <v>0</v>
      </c>
      <c r="N995">
        <f t="shared" si="191"/>
        <v>0</v>
      </c>
      <c r="O995">
        <f t="shared" si="192"/>
        <v>0</v>
      </c>
      <c r="P995">
        <f t="shared" si="193"/>
        <v>0</v>
      </c>
      <c r="S995" s="1"/>
      <c r="T995" s="1"/>
      <c r="U995" s="5"/>
    </row>
    <row r="996" spans="3:21" x14ac:dyDescent="0.3">
      <c r="C996" s="1">
        <f t="shared" si="200"/>
        <v>0.29099999999999998</v>
      </c>
      <c r="D996" s="1">
        <v>0.49099999999999999</v>
      </c>
      <c r="E996" s="5">
        <v>0</v>
      </c>
      <c r="F996">
        <f t="shared" si="201"/>
        <v>100</v>
      </c>
      <c r="G996">
        <f t="shared" ref="G996:G1059" si="202">$G$414+($H$11*C996)</f>
        <v>39.099999999999994</v>
      </c>
      <c r="H996">
        <f t="shared" si="194"/>
        <v>23.459999999999997</v>
      </c>
      <c r="I996">
        <f t="shared" si="195"/>
        <v>31.279999999999998</v>
      </c>
      <c r="J996">
        <f t="shared" si="196"/>
        <v>0</v>
      </c>
      <c r="K996">
        <f t="shared" si="197"/>
        <v>60</v>
      </c>
      <c r="L996">
        <f t="shared" si="198"/>
        <v>80</v>
      </c>
      <c r="M996">
        <f t="shared" si="199"/>
        <v>0</v>
      </c>
      <c r="N996">
        <f t="shared" si="191"/>
        <v>0</v>
      </c>
      <c r="O996">
        <f t="shared" si="192"/>
        <v>0</v>
      </c>
      <c r="P996">
        <f t="shared" si="193"/>
        <v>0</v>
      </c>
      <c r="S996" s="1"/>
      <c r="T996" s="1"/>
      <c r="U996" s="5"/>
    </row>
    <row r="997" spans="3:21" x14ac:dyDescent="0.3">
      <c r="C997" s="1">
        <f t="shared" si="200"/>
        <v>0.29149999999999998</v>
      </c>
      <c r="D997" s="1">
        <v>0.49149999999999999</v>
      </c>
      <c r="E997" s="5">
        <v>0</v>
      </c>
      <c r="F997">
        <f t="shared" si="201"/>
        <v>100</v>
      </c>
      <c r="G997">
        <f t="shared" si="202"/>
        <v>39.15</v>
      </c>
      <c r="H997">
        <f t="shared" si="194"/>
        <v>23.49</v>
      </c>
      <c r="I997">
        <f t="shared" si="195"/>
        <v>31.32</v>
      </c>
      <c r="J997">
        <f t="shared" si="196"/>
        <v>0</v>
      </c>
      <c r="K997">
        <f t="shared" si="197"/>
        <v>60</v>
      </c>
      <c r="L997">
        <f t="shared" si="198"/>
        <v>80</v>
      </c>
      <c r="M997">
        <f t="shared" si="199"/>
        <v>0</v>
      </c>
      <c r="N997">
        <f t="shared" si="191"/>
        <v>0</v>
      </c>
      <c r="O997">
        <f t="shared" si="192"/>
        <v>0</v>
      </c>
      <c r="P997">
        <f t="shared" si="193"/>
        <v>0</v>
      </c>
      <c r="S997" s="1"/>
      <c r="T997" s="1"/>
      <c r="U997" s="5"/>
    </row>
    <row r="998" spans="3:21" x14ac:dyDescent="0.3">
      <c r="C998" s="1">
        <f t="shared" si="200"/>
        <v>0.29199999999999998</v>
      </c>
      <c r="D998" s="1">
        <v>0.49199999999999999</v>
      </c>
      <c r="E998" s="5">
        <v>0</v>
      </c>
      <c r="F998">
        <f t="shared" si="201"/>
        <v>100</v>
      </c>
      <c r="G998">
        <f t="shared" si="202"/>
        <v>39.200000000000003</v>
      </c>
      <c r="H998">
        <f t="shared" si="194"/>
        <v>23.52</v>
      </c>
      <c r="I998">
        <f t="shared" si="195"/>
        <v>31.360000000000003</v>
      </c>
      <c r="J998">
        <f t="shared" si="196"/>
        <v>0</v>
      </c>
      <c r="K998">
        <f t="shared" si="197"/>
        <v>60</v>
      </c>
      <c r="L998">
        <f t="shared" si="198"/>
        <v>80</v>
      </c>
      <c r="M998">
        <f t="shared" si="199"/>
        <v>0</v>
      </c>
      <c r="N998">
        <f t="shared" si="191"/>
        <v>0</v>
      </c>
      <c r="O998">
        <f t="shared" si="192"/>
        <v>0</v>
      </c>
      <c r="P998">
        <f t="shared" si="193"/>
        <v>0</v>
      </c>
      <c r="S998" s="1"/>
      <c r="T998" s="1"/>
      <c r="U998" s="5"/>
    </row>
    <row r="999" spans="3:21" x14ac:dyDescent="0.3">
      <c r="C999" s="1">
        <f t="shared" si="200"/>
        <v>0.29249999999999998</v>
      </c>
      <c r="D999" s="1">
        <v>0.49249999999999999</v>
      </c>
      <c r="E999" s="5">
        <v>0</v>
      </c>
      <c r="F999">
        <f t="shared" si="201"/>
        <v>100</v>
      </c>
      <c r="G999">
        <f t="shared" si="202"/>
        <v>39.25</v>
      </c>
      <c r="H999">
        <f t="shared" si="194"/>
        <v>23.55</v>
      </c>
      <c r="I999">
        <f t="shared" si="195"/>
        <v>31.400000000000002</v>
      </c>
      <c r="J999">
        <f t="shared" si="196"/>
        <v>0</v>
      </c>
      <c r="K999">
        <f t="shared" si="197"/>
        <v>60</v>
      </c>
      <c r="L999">
        <f t="shared" si="198"/>
        <v>80</v>
      </c>
      <c r="M999">
        <f t="shared" si="199"/>
        <v>0</v>
      </c>
      <c r="N999">
        <f t="shared" si="191"/>
        <v>0</v>
      </c>
      <c r="O999">
        <f t="shared" si="192"/>
        <v>0</v>
      </c>
      <c r="P999">
        <f t="shared" si="193"/>
        <v>0</v>
      </c>
      <c r="S999" s="1"/>
      <c r="T999" s="1"/>
      <c r="U999" s="5"/>
    </row>
    <row r="1000" spans="3:21" x14ac:dyDescent="0.3">
      <c r="C1000" s="1">
        <f t="shared" si="200"/>
        <v>0.29299999999999998</v>
      </c>
      <c r="D1000" s="1">
        <v>0.49299999999999999</v>
      </c>
      <c r="E1000" s="5">
        <v>0</v>
      </c>
      <c r="F1000">
        <f t="shared" si="201"/>
        <v>100</v>
      </c>
      <c r="G1000">
        <f t="shared" si="202"/>
        <v>39.299999999999997</v>
      </c>
      <c r="H1000">
        <f t="shared" si="194"/>
        <v>23.58</v>
      </c>
      <c r="I1000">
        <f t="shared" si="195"/>
        <v>31.439999999999998</v>
      </c>
      <c r="J1000">
        <f t="shared" si="196"/>
        <v>0</v>
      </c>
      <c r="K1000">
        <f t="shared" si="197"/>
        <v>60</v>
      </c>
      <c r="L1000">
        <f t="shared" si="198"/>
        <v>80</v>
      </c>
      <c r="M1000">
        <f t="shared" si="199"/>
        <v>0</v>
      </c>
      <c r="N1000">
        <f t="shared" si="191"/>
        <v>0</v>
      </c>
      <c r="O1000">
        <f t="shared" si="192"/>
        <v>0</v>
      </c>
      <c r="P1000">
        <f t="shared" si="193"/>
        <v>0</v>
      </c>
      <c r="S1000" s="1"/>
      <c r="T1000" s="1"/>
      <c r="U1000" s="5"/>
    </row>
    <row r="1001" spans="3:21" x14ac:dyDescent="0.3">
      <c r="C1001" s="1">
        <f t="shared" si="200"/>
        <v>0.29349999999999998</v>
      </c>
      <c r="D1001" s="1">
        <v>0.49349999999999999</v>
      </c>
      <c r="E1001" s="5">
        <v>0</v>
      </c>
      <c r="F1001">
        <f t="shared" si="201"/>
        <v>100</v>
      </c>
      <c r="G1001">
        <f t="shared" si="202"/>
        <v>39.349999999999994</v>
      </c>
      <c r="H1001">
        <f t="shared" si="194"/>
        <v>23.609999999999996</v>
      </c>
      <c r="I1001">
        <f t="shared" si="195"/>
        <v>31.479999999999997</v>
      </c>
      <c r="J1001">
        <f t="shared" si="196"/>
        <v>0</v>
      </c>
      <c r="K1001">
        <f t="shared" si="197"/>
        <v>60</v>
      </c>
      <c r="L1001">
        <f t="shared" si="198"/>
        <v>80</v>
      </c>
      <c r="M1001">
        <f t="shared" si="199"/>
        <v>0</v>
      </c>
      <c r="N1001">
        <f t="shared" si="191"/>
        <v>0</v>
      </c>
      <c r="O1001">
        <f t="shared" si="192"/>
        <v>0</v>
      </c>
      <c r="P1001">
        <f t="shared" si="193"/>
        <v>0</v>
      </c>
      <c r="S1001" s="1"/>
      <c r="T1001" s="1"/>
      <c r="U1001" s="5"/>
    </row>
    <row r="1002" spans="3:21" x14ac:dyDescent="0.3">
      <c r="C1002" s="1">
        <f t="shared" si="200"/>
        <v>0.29399999999999998</v>
      </c>
      <c r="D1002" s="1">
        <v>0.49399999999999999</v>
      </c>
      <c r="E1002" s="5">
        <v>0</v>
      </c>
      <c r="F1002">
        <f t="shared" si="201"/>
        <v>100</v>
      </c>
      <c r="G1002">
        <f t="shared" si="202"/>
        <v>39.4</v>
      </c>
      <c r="H1002">
        <f t="shared" si="194"/>
        <v>23.639999999999997</v>
      </c>
      <c r="I1002">
        <f t="shared" si="195"/>
        <v>31.52</v>
      </c>
      <c r="J1002">
        <f t="shared" si="196"/>
        <v>0</v>
      </c>
      <c r="K1002">
        <f t="shared" si="197"/>
        <v>60</v>
      </c>
      <c r="L1002">
        <f t="shared" si="198"/>
        <v>80</v>
      </c>
      <c r="M1002">
        <f t="shared" si="199"/>
        <v>0</v>
      </c>
      <c r="N1002">
        <f t="shared" si="191"/>
        <v>0</v>
      </c>
      <c r="O1002">
        <f t="shared" si="192"/>
        <v>0</v>
      </c>
      <c r="P1002">
        <f t="shared" si="193"/>
        <v>0</v>
      </c>
      <c r="S1002" s="1"/>
      <c r="T1002" s="1"/>
      <c r="U1002" s="5"/>
    </row>
    <row r="1003" spans="3:21" x14ac:dyDescent="0.3">
      <c r="C1003" s="1">
        <f t="shared" si="200"/>
        <v>0.29449999999999998</v>
      </c>
      <c r="D1003" s="1">
        <v>0.4945</v>
      </c>
      <c r="E1003" s="5">
        <v>0</v>
      </c>
      <c r="F1003">
        <f t="shared" si="201"/>
        <v>100</v>
      </c>
      <c r="G1003">
        <f t="shared" si="202"/>
        <v>39.450000000000003</v>
      </c>
      <c r="H1003">
        <f t="shared" si="194"/>
        <v>23.67</v>
      </c>
      <c r="I1003">
        <f t="shared" si="195"/>
        <v>31.560000000000002</v>
      </c>
      <c r="J1003">
        <f t="shared" si="196"/>
        <v>0</v>
      </c>
      <c r="K1003">
        <f t="shared" si="197"/>
        <v>60</v>
      </c>
      <c r="L1003">
        <f t="shared" si="198"/>
        <v>80</v>
      </c>
      <c r="M1003">
        <f t="shared" si="199"/>
        <v>0</v>
      </c>
      <c r="N1003">
        <f t="shared" si="191"/>
        <v>0</v>
      </c>
      <c r="O1003">
        <f t="shared" si="192"/>
        <v>0</v>
      </c>
      <c r="P1003">
        <f t="shared" si="193"/>
        <v>0</v>
      </c>
      <c r="S1003" s="1"/>
      <c r="T1003" s="1"/>
      <c r="U1003" s="5"/>
    </row>
    <row r="1004" spans="3:21" x14ac:dyDescent="0.3">
      <c r="C1004" s="1">
        <f t="shared" si="200"/>
        <v>0.29499999999999998</v>
      </c>
      <c r="D1004" s="1">
        <v>0.495</v>
      </c>
      <c r="E1004" s="5">
        <v>0</v>
      </c>
      <c r="F1004">
        <f t="shared" si="201"/>
        <v>100</v>
      </c>
      <c r="G1004">
        <f t="shared" si="202"/>
        <v>39.5</v>
      </c>
      <c r="H1004">
        <f t="shared" si="194"/>
        <v>23.7</v>
      </c>
      <c r="I1004">
        <f t="shared" si="195"/>
        <v>31.6</v>
      </c>
      <c r="J1004">
        <f t="shared" si="196"/>
        <v>0</v>
      </c>
      <c r="K1004">
        <f t="shared" si="197"/>
        <v>60</v>
      </c>
      <c r="L1004">
        <f t="shared" si="198"/>
        <v>80</v>
      </c>
      <c r="M1004">
        <f t="shared" si="199"/>
        <v>0</v>
      </c>
      <c r="N1004">
        <f t="shared" si="191"/>
        <v>0</v>
      </c>
      <c r="O1004">
        <f t="shared" si="192"/>
        <v>0</v>
      </c>
      <c r="P1004">
        <f t="shared" si="193"/>
        <v>0</v>
      </c>
      <c r="S1004" s="1"/>
      <c r="T1004" s="1"/>
      <c r="U1004" s="5"/>
    </row>
    <row r="1005" spans="3:21" x14ac:dyDescent="0.3">
      <c r="C1005" s="1">
        <f t="shared" si="200"/>
        <v>0.29549999999999998</v>
      </c>
      <c r="D1005" s="1">
        <v>0.4955</v>
      </c>
      <c r="E1005" s="5">
        <v>0</v>
      </c>
      <c r="F1005">
        <f t="shared" si="201"/>
        <v>100</v>
      </c>
      <c r="G1005">
        <f t="shared" si="202"/>
        <v>39.549999999999997</v>
      </c>
      <c r="H1005">
        <f t="shared" si="194"/>
        <v>23.729999999999997</v>
      </c>
      <c r="I1005">
        <f t="shared" si="195"/>
        <v>31.64</v>
      </c>
      <c r="J1005">
        <f t="shared" si="196"/>
        <v>0</v>
      </c>
      <c r="K1005">
        <f t="shared" si="197"/>
        <v>60</v>
      </c>
      <c r="L1005">
        <f t="shared" si="198"/>
        <v>80</v>
      </c>
      <c r="M1005">
        <f t="shared" si="199"/>
        <v>0</v>
      </c>
      <c r="N1005">
        <f t="shared" si="191"/>
        <v>0</v>
      </c>
      <c r="O1005">
        <f t="shared" si="192"/>
        <v>0</v>
      </c>
      <c r="P1005">
        <f t="shared" si="193"/>
        <v>0</v>
      </c>
      <c r="S1005" s="1"/>
      <c r="T1005" s="1"/>
      <c r="U1005" s="5"/>
    </row>
    <row r="1006" spans="3:21" x14ac:dyDescent="0.3">
      <c r="C1006" s="1">
        <f t="shared" si="200"/>
        <v>0.29599999999999999</v>
      </c>
      <c r="D1006" s="1">
        <v>0.496</v>
      </c>
      <c r="E1006" s="5">
        <v>0</v>
      </c>
      <c r="F1006">
        <f t="shared" si="201"/>
        <v>100</v>
      </c>
      <c r="G1006">
        <f t="shared" si="202"/>
        <v>39.599999999999994</v>
      </c>
      <c r="H1006">
        <f t="shared" si="194"/>
        <v>23.759999999999994</v>
      </c>
      <c r="I1006">
        <f t="shared" si="195"/>
        <v>31.679999999999996</v>
      </c>
      <c r="J1006">
        <f t="shared" si="196"/>
        <v>0</v>
      </c>
      <c r="K1006">
        <f t="shared" si="197"/>
        <v>60</v>
      </c>
      <c r="L1006">
        <f t="shared" si="198"/>
        <v>80</v>
      </c>
      <c r="M1006">
        <f t="shared" si="199"/>
        <v>0</v>
      </c>
      <c r="N1006">
        <f t="shared" si="191"/>
        <v>0</v>
      </c>
      <c r="O1006">
        <f t="shared" si="192"/>
        <v>0</v>
      </c>
      <c r="P1006">
        <f t="shared" si="193"/>
        <v>0</v>
      </c>
      <c r="S1006" s="1"/>
      <c r="T1006" s="1"/>
      <c r="U1006" s="5"/>
    </row>
    <row r="1007" spans="3:21" x14ac:dyDescent="0.3">
      <c r="C1007" s="1">
        <f t="shared" si="200"/>
        <v>0.29649999999999999</v>
      </c>
      <c r="D1007" s="1">
        <v>0.4965</v>
      </c>
      <c r="E1007" s="5">
        <v>0</v>
      </c>
      <c r="F1007">
        <f t="shared" si="201"/>
        <v>100</v>
      </c>
      <c r="G1007">
        <f t="shared" si="202"/>
        <v>39.65</v>
      </c>
      <c r="H1007">
        <f t="shared" si="194"/>
        <v>23.79</v>
      </c>
      <c r="I1007">
        <f t="shared" si="195"/>
        <v>31.72</v>
      </c>
      <c r="J1007">
        <f t="shared" si="196"/>
        <v>0</v>
      </c>
      <c r="K1007">
        <f t="shared" si="197"/>
        <v>60</v>
      </c>
      <c r="L1007">
        <f t="shared" si="198"/>
        <v>80</v>
      </c>
      <c r="M1007">
        <f t="shared" si="199"/>
        <v>0</v>
      </c>
      <c r="N1007">
        <f t="shared" si="191"/>
        <v>0</v>
      </c>
      <c r="O1007">
        <f t="shared" si="192"/>
        <v>0</v>
      </c>
      <c r="P1007">
        <f t="shared" si="193"/>
        <v>0</v>
      </c>
      <c r="S1007" s="1"/>
      <c r="T1007" s="1"/>
      <c r="U1007" s="5"/>
    </row>
    <row r="1008" spans="3:21" x14ac:dyDescent="0.3">
      <c r="C1008" s="1">
        <f t="shared" si="200"/>
        <v>0.29699999999999999</v>
      </c>
      <c r="D1008" s="1">
        <v>0.497</v>
      </c>
      <c r="E1008" s="5">
        <v>0</v>
      </c>
      <c r="F1008">
        <f t="shared" si="201"/>
        <v>100</v>
      </c>
      <c r="G1008">
        <f t="shared" si="202"/>
        <v>39.700000000000003</v>
      </c>
      <c r="H1008">
        <f t="shared" si="194"/>
        <v>23.82</v>
      </c>
      <c r="I1008">
        <f t="shared" si="195"/>
        <v>31.760000000000005</v>
      </c>
      <c r="J1008">
        <f t="shared" si="196"/>
        <v>0</v>
      </c>
      <c r="K1008">
        <f t="shared" si="197"/>
        <v>60</v>
      </c>
      <c r="L1008">
        <f t="shared" si="198"/>
        <v>80</v>
      </c>
      <c r="M1008">
        <f t="shared" si="199"/>
        <v>0</v>
      </c>
      <c r="N1008">
        <f t="shared" si="191"/>
        <v>0</v>
      </c>
      <c r="O1008">
        <f t="shared" si="192"/>
        <v>0</v>
      </c>
      <c r="P1008">
        <f t="shared" si="193"/>
        <v>0</v>
      </c>
      <c r="S1008" s="1"/>
      <c r="T1008" s="1"/>
      <c r="U1008" s="5"/>
    </row>
    <row r="1009" spans="3:21" x14ac:dyDescent="0.3">
      <c r="C1009" s="1">
        <f t="shared" si="200"/>
        <v>0.29749999999999999</v>
      </c>
      <c r="D1009" s="1">
        <v>0.4975</v>
      </c>
      <c r="E1009" s="5">
        <v>0</v>
      </c>
      <c r="F1009">
        <f t="shared" si="201"/>
        <v>100</v>
      </c>
      <c r="G1009">
        <f t="shared" si="202"/>
        <v>39.75</v>
      </c>
      <c r="H1009">
        <f t="shared" si="194"/>
        <v>23.849999999999998</v>
      </c>
      <c r="I1009">
        <f t="shared" si="195"/>
        <v>31.8</v>
      </c>
      <c r="J1009">
        <f t="shared" si="196"/>
        <v>0</v>
      </c>
      <c r="K1009">
        <f t="shared" si="197"/>
        <v>60</v>
      </c>
      <c r="L1009">
        <f t="shared" si="198"/>
        <v>80</v>
      </c>
      <c r="M1009">
        <f t="shared" si="199"/>
        <v>0</v>
      </c>
      <c r="N1009">
        <f t="shared" si="191"/>
        <v>0</v>
      </c>
      <c r="O1009">
        <f t="shared" si="192"/>
        <v>0</v>
      </c>
      <c r="P1009">
        <f t="shared" si="193"/>
        <v>0</v>
      </c>
      <c r="S1009" s="1"/>
      <c r="T1009" s="1"/>
      <c r="U1009" s="5"/>
    </row>
    <row r="1010" spans="3:21" x14ac:dyDescent="0.3">
      <c r="C1010" s="1">
        <f t="shared" si="200"/>
        <v>0.29799999999999999</v>
      </c>
      <c r="D1010" s="1">
        <v>0.498</v>
      </c>
      <c r="E1010" s="5">
        <v>0</v>
      </c>
      <c r="F1010">
        <f t="shared" si="201"/>
        <v>100</v>
      </c>
      <c r="G1010">
        <f t="shared" si="202"/>
        <v>39.799999999999997</v>
      </c>
      <c r="H1010">
        <f t="shared" si="194"/>
        <v>23.88</v>
      </c>
      <c r="I1010">
        <f t="shared" si="195"/>
        <v>31.84</v>
      </c>
      <c r="J1010">
        <f t="shared" si="196"/>
        <v>0</v>
      </c>
      <c r="K1010">
        <f t="shared" si="197"/>
        <v>60</v>
      </c>
      <c r="L1010">
        <f t="shared" si="198"/>
        <v>80</v>
      </c>
      <c r="M1010">
        <f t="shared" si="199"/>
        <v>0</v>
      </c>
      <c r="N1010">
        <f t="shared" si="191"/>
        <v>0</v>
      </c>
      <c r="O1010">
        <f t="shared" si="192"/>
        <v>0</v>
      </c>
      <c r="P1010">
        <f t="shared" si="193"/>
        <v>0</v>
      </c>
      <c r="S1010" s="1"/>
      <c r="T1010" s="1"/>
      <c r="U1010" s="5"/>
    </row>
    <row r="1011" spans="3:21" x14ac:dyDescent="0.3">
      <c r="C1011" s="1">
        <f t="shared" si="200"/>
        <v>0.29849999999999999</v>
      </c>
      <c r="D1011" s="1">
        <v>0.4985</v>
      </c>
      <c r="E1011" s="5">
        <v>0</v>
      </c>
      <c r="F1011">
        <f t="shared" si="201"/>
        <v>100</v>
      </c>
      <c r="G1011">
        <f t="shared" si="202"/>
        <v>39.849999999999994</v>
      </c>
      <c r="H1011">
        <f t="shared" si="194"/>
        <v>23.909999999999997</v>
      </c>
      <c r="I1011">
        <f t="shared" si="195"/>
        <v>31.879999999999995</v>
      </c>
      <c r="J1011">
        <f t="shared" si="196"/>
        <v>0</v>
      </c>
      <c r="K1011">
        <f t="shared" si="197"/>
        <v>60</v>
      </c>
      <c r="L1011">
        <f t="shared" si="198"/>
        <v>80</v>
      </c>
      <c r="M1011">
        <f t="shared" si="199"/>
        <v>0</v>
      </c>
      <c r="N1011">
        <f t="shared" si="191"/>
        <v>0</v>
      </c>
      <c r="O1011">
        <f t="shared" si="192"/>
        <v>0</v>
      </c>
      <c r="P1011">
        <f t="shared" si="193"/>
        <v>0</v>
      </c>
      <c r="S1011" s="1"/>
      <c r="T1011" s="1"/>
      <c r="U1011" s="5"/>
    </row>
    <row r="1012" spans="3:21" x14ac:dyDescent="0.3">
      <c r="C1012" s="1">
        <f t="shared" si="200"/>
        <v>0.29899999999999999</v>
      </c>
      <c r="D1012" s="1">
        <v>0.499</v>
      </c>
      <c r="E1012" s="5">
        <v>0</v>
      </c>
      <c r="F1012">
        <f t="shared" si="201"/>
        <v>100</v>
      </c>
      <c r="G1012">
        <f t="shared" si="202"/>
        <v>39.9</v>
      </c>
      <c r="H1012">
        <f t="shared" si="194"/>
        <v>23.939999999999998</v>
      </c>
      <c r="I1012">
        <f t="shared" si="195"/>
        <v>31.92</v>
      </c>
      <c r="J1012">
        <f t="shared" si="196"/>
        <v>0</v>
      </c>
      <c r="K1012">
        <f t="shared" si="197"/>
        <v>60</v>
      </c>
      <c r="L1012">
        <f t="shared" si="198"/>
        <v>80</v>
      </c>
      <c r="M1012">
        <f t="shared" si="199"/>
        <v>0</v>
      </c>
      <c r="N1012">
        <f t="shared" si="191"/>
        <v>0</v>
      </c>
      <c r="O1012">
        <f t="shared" si="192"/>
        <v>0</v>
      </c>
      <c r="P1012">
        <f t="shared" si="193"/>
        <v>0</v>
      </c>
      <c r="S1012" s="1"/>
      <c r="T1012" s="1"/>
      <c r="U1012" s="5"/>
    </row>
    <row r="1013" spans="3:21" x14ac:dyDescent="0.3">
      <c r="C1013" s="1">
        <f t="shared" si="200"/>
        <v>0.29949999999999999</v>
      </c>
      <c r="D1013" s="1">
        <v>0.4995</v>
      </c>
      <c r="E1013" s="5">
        <v>0</v>
      </c>
      <c r="F1013">
        <f t="shared" si="201"/>
        <v>100</v>
      </c>
      <c r="G1013">
        <f t="shared" si="202"/>
        <v>39.950000000000003</v>
      </c>
      <c r="H1013">
        <f t="shared" si="194"/>
        <v>23.970000000000002</v>
      </c>
      <c r="I1013">
        <f t="shared" si="195"/>
        <v>31.960000000000004</v>
      </c>
      <c r="J1013">
        <f t="shared" si="196"/>
        <v>0</v>
      </c>
      <c r="K1013">
        <f t="shared" si="197"/>
        <v>60</v>
      </c>
      <c r="L1013">
        <f t="shared" si="198"/>
        <v>80</v>
      </c>
      <c r="M1013">
        <f t="shared" si="199"/>
        <v>0</v>
      </c>
      <c r="N1013">
        <f t="shared" si="191"/>
        <v>0</v>
      </c>
      <c r="O1013">
        <f t="shared" si="192"/>
        <v>0</v>
      </c>
      <c r="P1013">
        <f t="shared" si="193"/>
        <v>0</v>
      </c>
      <c r="S1013" s="1"/>
      <c r="T1013" s="1"/>
      <c r="U1013" s="5"/>
    </row>
    <row r="1014" spans="3:21" x14ac:dyDescent="0.3">
      <c r="C1014" s="1">
        <f t="shared" si="200"/>
        <v>0.3</v>
      </c>
      <c r="D1014" s="1">
        <v>0.5</v>
      </c>
      <c r="E1014" s="5">
        <v>0</v>
      </c>
      <c r="F1014">
        <f t="shared" si="201"/>
        <v>100</v>
      </c>
      <c r="G1014">
        <f t="shared" si="202"/>
        <v>40</v>
      </c>
      <c r="H1014">
        <f t="shared" si="194"/>
        <v>24</v>
      </c>
      <c r="I1014">
        <f t="shared" si="195"/>
        <v>32</v>
      </c>
      <c r="J1014">
        <f t="shared" si="196"/>
        <v>0</v>
      </c>
      <c r="K1014">
        <f t="shared" si="197"/>
        <v>60</v>
      </c>
      <c r="L1014">
        <f t="shared" si="198"/>
        <v>80</v>
      </c>
      <c r="M1014">
        <f t="shared" si="199"/>
        <v>0</v>
      </c>
      <c r="N1014">
        <f t="shared" si="191"/>
        <v>0</v>
      </c>
      <c r="O1014">
        <f t="shared" si="192"/>
        <v>0</v>
      </c>
      <c r="P1014">
        <f t="shared" si="193"/>
        <v>0</v>
      </c>
      <c r="S1014" s="1"/>
      <c r="T1014" s="1"/>
      <c r="U1014" s="5"/>
    </row>
    <row r="1015" spans="3:21" x14ac:dyDescent="0.3">
      <c r="C1015" s="1">
        <f t="shared" si="200"/>
        <v>0.30049999999999993</v>
      </c>
      <c r="D1015" s="1">
        <v>0.50049999999999994</v>
      </c>
      <c r="E1015" s="5">
        <v>0</v>
      </c>
      <c r="F1015">
        <f t="shared" si="201"/>
        <v>100</v>
      </c>
      <c r="G1015">
        <f t="shared" si="202"/>
        <v>40.049999999999997</v>
      </c>
      <c r="H1015">
        <f t="shared" si="194"/>
        <v>24.029999999999998</v>
      </c>
      <c r="I1015">
        <f t="shared" si="195"/>
        <v>32.04</v>
      </c>
      <c r="J1015">
        <f t="shared" si="196"/>
        <v>0</v>
      </c>
      <c r="K1015">
        <f t="shared" si="197"/>
        <v>60</v>
      </c>
      <c r="L1015">
        <f t="shared" si="198"/>
        <v>80</v>
      </c>
      <c r="M1015">
        <f t="shared" si="199"/>
        <v>0</v>
      </c>
      <c r="N1015">
        <f t="shared" si="191"/>
        <v>0</v>
      </c>
      <c r="O1015">
        <f t="shared" si="192"/>
        <v>0</v>
      </c>
      <c r="P1015">
        <f t="shared" si="193"/>
        <v>0</v>
      </c>
      <c r="S1015" s="1"/>
      <c r="T1015" s="1"/>
      <c r="U1015" s="5"/>
    </row>
    <row r="1016" spans="3:21" x14ac:dyDescent="0.3">
      <c r="C1016" s="1">
        <f t="shared" si="200"/>
        <v>0.30099999999999999</v>
      </c>
      <c r="D1016" s="1">
        <v>0.501</v>
      </c>
      <c r="E1016" s="5">
        <v>0</v>
      </c>
      <c r="F1016">
        <f t="shared" si="201"/>
        <v>100</v>
      </c>
      <c r="G1016">
        <f t="shared" si="202"/>
        <v>40.099999999999994</v>
      </c>
      <c r="H1016">
        <f t="shared" si="194"/>
        <v>24.059999999999995</v>
      </c>
      <c r="I1016">
        <f t="shared" si="195"/>
        <v>32.08</v>
      </c>
      <c r="J1016">
        <f t="shared" si="196"/>
        <v>0</v>
      </c>
      <c r="K1016">
        <f t="shared" si="197"/>
        <v>60</v>
      </c>
      <c r="L1016">
        <f t="shared" si="198"/>
        <v>80</v>
      </c>
      <c r="M1016">
        <f t="shared" si="199"/>
        <v>0</v>
      </c>
      <c r="N1016">
        <f t="shared" si="191"/>
        <v>0</v>
      </c>
      <c r="O1016">
        <f t="shared" si="192"/>
        <v>0</v>
      </c>
      <c r="P1016">
        <f t="shared" si="193"/>
        <v>0</v>
      </c>
      <c r="S1016" s="1"/>
      <c r="T1016" s="1"/>
      <c r="U1016" s="5"/>
    </row>
    <row r="1017" spans="3:21" x14ac:dyDescent="0.3">
      <c r="C1017" s="1">
        <f t="shared" si="200"/>
        <v>0.30149999999999993</v>
      </c>
      <c r="D1017" s="1">
        <v>0.50149999999999995</v>
      </c>
      <c r="E1017" s="5">
        <v>0</v>
      </c>
      <c r="F1017">
        <f t="shared" si="201"/>
        <v>100</v>
      </c>
      <c r="G1017">
        <f t="shared" si="202"/>
        <v>40.149999999999991</v>
      </c>
      <c r="H1017">
        <f t="shared" si="194"/>
        <v>24.089999999999993</v>
      </c>
      <c r="I1017">
        <f t="shared" si="195"/>
        <v>32.119999999999997</v>
      </c>
      <c r="J1017">
        <f t="shared" si="196"/>
        <v>0</v>
      </c>
      <c r="K1017">
        <f t="shared" si="197"/>
        <v>60</v>
      </c>
      <c r="L1017">
        <f t="shared" si="198"/>
        <v>80</v>
      </c>
      <c r="M1017">
        <f t="shared" si="199"/>
        <v>0</v>
      </c>
      <c r="N1017">
        <f t="shared" si="191"/>
        <v>0</v>
      </c>
      <c r="O1017">
        <f t="shared" si="192"/>
        <v>0</v>
      </c>
      <c r="P1017">
        <f t="shared" si="193"/>
        <v>0</v>
      </c>
      <c r="S1017" s="1"/>
      <c r="T1017" s="1"/>
      <c r="U1017" s="5"/>
    </row>
    <row r="1018" spans="3:21" x14ac:dyDescent="0.3">
      <c r="C1018" s="1">
        <f t="shared" si="200"/>
        <v>0.30199999999999999</v>
      </c>
      <c r="D1018" s="1">
        <v>0.502</v>
      </c>
      <c r="E1018" s="5">
        <v>0</v>
      </c>
      <c r="F1018">
        <f t="shared" si="201"/>
        <v>100</v>
      </c>
      <c r="G1018">
        <f t="shared" si="202"/>
        <v>40.200000000000003</v>
      </c>
      <c r="H1018">
        <f t="shared" si="194"/>
        <v>24.12</v>
      </c>
      <c r="I1018">
        <f t="shared" si="195"/>
        <v>32.160000000000004</v>
      </c>
      <c r="J1018">
        <f t="shared" si="196"/>
        <v>0</v>
      </c>
      <c r="K1018">
        <f t="shared" si="197"/>
        <v>60</v>
      </c>
      <c r="L1018">
        <f t="shared" si="198"/>
        <v>80</v>
      </c>
      <c r="M1018">
        <f t="shared" si="199"/>
        <v>0</v>
      </c>
      <c r="N1018">
        <f t="shared" si="191"/>
        <v>0</v>
      </c>
      <c r="O1018">
        <f t="shared" si="192"/>
        <v>0</v>
      </c>
      <c r="P1018">
        <f t="shared" si="193"/>
        <v>0</v>
      </c>
      <c r="S1018" s="1"/>
      <c r="T1018" s="1"/>
      <c r="U1018" s="5"/>
    </row>
    <row r="1019" spans="3:21" x14ac:dyDescent="0.3">
      <c r="C1019" s="1">
        <f t="shared" si="200"/>
        <v>0.30249999999999994</v>
      </c>
      <c r="D1019" s="1">
        <v>0.50249999999999995</v>
      </c>
      <c r="E1019" s="5">
        <v>0</v>
      </c>
      <c r="F1019">
        <f t="shared" si="201"/>
        <v>100</v>
      </c>
      <c r="G1019">
        <f t="shared" si="202"/>
        <v>40.249999999999993</v>
      </c>
      <c r="H1019">
        <f t="shared" si="194"/>
        <v>24.149999999999995</v>
      </c>
      <c r="I1019">
        <f t="shared" si="195"/>
        <v>32.199999999999996</v>
      </c>
      <c r="J1019">
        <f t="shared" si="196"/>
        <v>0</v>
      </c>
      <c r="K1019">
        <f t="shared" si="197"/>
        <v>60</v>
      </c>
      <c r="L1019">
        <f t="shared" si="198"/>
        <v>80</v>
      </c>
      <c r="M1019">
        <f t="shared" si="199"/>
        <v>0</v>
      </c>
      <c r="N1019">
        <f t="shared" si="191"/>
        <v>0</v>
      </c>
      <c r="O1019">
        <f t="shared" si="192"/>
        <v>0</v>
      </c>
      <c r="P1019">
        <f t="shared" si="193"/>
        <v>0</v>
      </c>
      <c r="S1019" s="1"/>
      <c r="T1019" s="1"/>
      <c r="U1019" s="5"/>
    </row>
    <row r="1020" spans="3:21" x14ac:dyDescent="0.3">
      <c r="C1020" s="1">
        <f t="shared" si="200"/>
        <v>0.30299999999999999</v>
      </c>
      <c r="D1020" s="1">
        <v>0.503</v>
      </c>
      <c r="E1020" s="5">
        <v>0</v>
      </c>
      <c r="F1020">
        <f t="shared" si="201"/>
        <v>100</v>
      </c>
      <c r="G1020">
        <f t="shared" si="202"/>
        <v>40.299999999999997</v>
      </c>
      <c r="H1020">
        <f t="shared" si="194"/>
        <v>24.179999999999996</v>
      </c>
      <c r="I1020">
        <f t="shared" si="195"/>
        <v>32.24</v>
      </c>
      <c r="J1020">
        <f t="shared" si="196"/>
        <v>0</v>
      </c>
      <c r="K1020">
        <f t="shared" si="197"/>
        <v>60</v>
      </c>
      <c r="L1020">
        <f t="shared" si="198"/>
        <v>80</v>
      </c>
      <c r="M1020">
        <f t="shared" si="199"/>
        <v>0</v>
      </c>
      <c r="N1020">
        <f t="shared" si="191"/>
        <v>0</v>
      </c>
      <c r="O1020">
        <f t="shared" si="192"/>
        <v>0</v>
      </c>
      <c r="P1020">
        <f t="shared" si="193"/>
        <v>0</v>
      </c>
      <c r="S1020" s="1"/>
      <c r="T1020" s="1"/>
      <c r="U1020" s="5"/>
    </row>
    <row r="1021" spans="3:21" x14ac:dyDescent="0.3">
      <c r="C1021" s="1">
        <f t="shared" si="200"/>
        <v>0.30349999999999994</v>
      </c>
      <c r="D1021" s="1">
        <v>0.50349999999999995</v>
      </c>
      <c r="E1021" s="5">
        <v>0</v>
      </c>
      <c r="F1021">
        <f t="shared" si="201"/>
        <v>100</v>
      </c>
      <c r="G1021">
        <f t="shared" si="202"/>
        <v>40.349999999999994</v>
      </c>
      <c r="H1021">
        <f t="shared" si="194"/>
        <v>24.209999999999997</v>
      </c>
      <c r="I1021">
        <f t="shared" si="195"/>
        <v>32.279999999999994</v>
      </c>
      <c r="J1021">
        <f t="shared" si="196"/>
        <v>0</v>
      </c>
      <c r="K1021">
        <f t="shared" si="197"/>
        <v>60</v>
      </c>
      <c r="L1021">
        <f t="shared" si="198"/>
        <v>80</v>
      </c>
      <c r="M1021">
        <f t="shared" si="199"/>
        <v>0</v>
      </c>
      <c r="N1021">
        <f t="shared" si="191"/>
        <v>0</v>
      </c>
      <c r="O1021">
        <f t="shared" si="192"/>
        <v>0</v>
      </c>
      <c r="P1021">
        <f t="shared" si="193"/>
        <v>0</v>
      </c>
      <c r="S1021" s="1"/>
      <c r="T1021" s="1"/>
      <c r="U1021" s="5"/>
    </row>
    <row r="1022" spans="3:21" x14ac:dyDescent="0.3">
      <c r="C1022" s="1">
        <f t="shared" si="200"/>
        <v>0.30399999999999999</v>
      </c>
      <c r="D1022" s="1">
        <v>0.504</v>
      </c>
      <c r="E1022" s="5">
        <v>0</v>
      </c>
      <c r="F1022">
        <f t="shared" si="201"/>
        <v>100</v>
      </c>
      <c r="G1022">
        <f t="shared" si="202"/>
        <v>40.4</v>
      </c>
      <c r="H1022">
        <f t="shared" si="194"/>
        <v>24.24</v>
      </c>
      <c r="I1022">
        <f t="shared" si="195"/>
        <v>32.32</v>
      </c>
      <c r="J1022">
        <f t="shared" si="196"/>
        <v>0</v>
      </c>
      <c r="K1022">
        <f t="shared" si="197"/>
        <v>60</v>
      </c>
      <c r="L1022">
        <f t="shared" si="198"/>
        <v>80</v>
      </c>
      <c r="M1022">
        <f t="shared" si="199"/>
        <v>0</v>
      </c>
      <c r="N1022">
        <f t="shared" si="191"/>
        <v>0</v>
      </c>
      <c r="O1022">
        <f t="shared" si="192"/>
        <v>0</v>
      </c>
      <c r="P1022">
        <f t="shared" si="193"/>
        <v>0</v>
      </c>
      <c r="S1022" s="1"/>
      <c r="T1022" s="1"/>
      <c r="U1022" s="5"/>
    </row>
    <row r="1023" spans="3:21" x14ac:dyDescent="0.3">
      <c r="C1023" s="1">
        <f t="shared" si="200"/>
        <v>0.30449999999999994</v>
      </c>
      <c r="D1023" s="1">
        <v>0.50449999999999995</v>
      </c>
      <c r="E1023" s="5">
        <v>0</v>
      </c>
      <c r="F1023">
        <f t="shared" si="201"/>
        <v>100</v>
      </c>
      <c r="G1023">
        <f t="shared" si="202"/>
        <v>40.449999999999989</v>
      </c>
      <c r="H1023">
        <f t="shared" si="194"/>
        <v>24.269999999999992</v>
      </c>
      <c r="I1023">
        <f t="shared" si="195"/>
        <v>32.359999999999992</v>
      </c>
      <c r="J1023">
        <f t="shared" si="196"/>
        <v>0</v>
      </c>
      <c r="K1023">
        <f t="shared" si="197"/>
        <v>60</v>
      </c>
      <c r="L1023">
        <f t="shared" si="198"/>
        <v>80</v>
      </c>
      <c r="M1023">
        <f t="shared" si="199"/>
        <v>0</v>
      </c>
      <c r="N1023">
        <f t="shared" si="191"/>
        <v>0</v>
      </c>
      <c r="O1023">
        <f t="shared" si="192"/>
        <v>0</v>
      </c>
      <c r="P1023">
        <f t="shared" si="193"/>
        <v>0</v>
      </c>
      <c r="S1023" s="1"/>
      <c r="T1023" s="1"/>
      <c r="U1023" s="5"/>
    </row>
    <row r="1024" spans="3:21" x14ac:dyDescent="0.3">
      <c r="C1024" s="1">
        <f t="shared" si="200"/>
        <v>0.30499999999999999</v>
      </c>
      <c r="D1024" s="1">
        <v>0.505</v>
      </c>
      <c r="E1024" s="5">
        <v>0</v>
      </c>
      <c r="F1024">
        <f t="shared" si="201"/>
        <v>100</v>
      </c>
      <c r="G1024">
        <f t="shared" si="202"/>
        <v>40.5</v>
      </c>
      <c r="H1024">
        <f t="shared" si="194"/>
        <v>24.3</v>
      </c>
      <c r="I1024">
        <f t="shared" si="195"/>
        <v>32.4</v>
      </c>
      <c r="J1024">
        <f t="shared" si="196"/>
        <v>0</v>
      </c>
      <c r="K1024">
        <f t="shared" si="197"/>
        <v>60</v>
      </c>
      <c r="L1024">
        <f t="shared" si="198"/>
        <v>80</v>
      </c>
      <c r="M1024">
        <f t="shared" si="199"/>
        <v>0</v>
      </c>
      <c r="N1024">
        <f t="shared" si="191"/>
        <v>0</v>
      </c>
      <c r="O1024">
        <f t="shared" si="192"/>
        <v>0</v>
      </c>
      <c r="P1024">
        <f t="shared" si="193"/>
        <v>0</v>
      </c>
      <c r="S1024" s="1"/>
      <c r="T1024" s="1"/>
      <c r="U1024" s="5"/>
    </row>
    <row r="1025" spans="3:21" x14ac:dyDescent="0.3">
      <c r="C1025" s="1">
        <f t="shared" si="200"/>
        <v>0.30549999999999994</v>
      </c>
      <c r="D1025" s="1">
        <v>0.50549999999999995</v>
      </c>
      <c r="E1025" s="5">
        <v>0</v>
      </c>
      <c r="F1025">
        <f t="shared" si="201"/>
        <v>100</v>
      </c>
      <c r="G1025">
        <f t="shared" si="202"/>
        <v>40.549999999999997</v>
      </c>
      <c r="H1025">
        <f t="shared" si="194"/>
        <v>24.33</v>
      </c>
      <c r="I1025">
        <f t="shared" si="195"/>
        <v>32.44</v>
      </c>
      <c r="J1025">
        <f t="shared" si="196"/>
        <v>0</v>
      </c>
      <c r="K1025">
        <f t="shared" si="197"/>
        <v>60</v>
      </c>
      <c r="L1025">
        <f t="shared" si="198"/>
        <v>80</v>
      </c>
      <c r="M1025">
        <f t="shared" si="199"/>
        <v>0</v>
      </c>
      <c r="N1025">
        <f t="shared" si="191"/>
        <v>0</v>
      </c>
      <c r="O1025">
        <f t="shared" si="192"/>
        <v>0</v>
      </c>
      <c r="P1025">
        <f t="shared" si="193"/>
        <v>0</v>
      </c>
      <c r="S1025" s="1"/>
      <c r="T1025" s="1"/>
      <c r="U1025" s="5"/>
    </row>
    <row r="1026" spans="3:21" x14ac:dyDescent="0.3">
      <c r="C1026" s="1">
        <f t="shared" si="200"/>
        <v>0.30599999999999999</v>
      </c>
      <c r="D1026" s="1">
        <v>0.50600000000000001</v>
      </c>
      <c r="E1026" s="5">
        <v>0</v>
      </c>
      <c r="F1026">
        <f t="shared" si="201"/>
        <v>100</v>
      </c>
      <c r="G1026">
        <f t="shared" si="202"/>
        <v>40.599999999999994</v>
      </c>
      <c r="H1026">
        <f t="shared" si="194"/>
        <v>24.359999999999996</v>
      </c>
      <c r="I1026">
        <f t="shared" si="195"/>
        <v>32.479999999999997</v>
      </c>
      <c r="J1026">
        <f t="shared" si="196"/>
        <v>0</v>
      </c>
      <c r="K1026">
        <f t="shared" si="197"/>
        <v>60</v>
      </c>
      <c r="L1026">
        <f t="shared" si="198"/>
        <v>80</v>
      </c>
      <c r="M1026">
        <f t="shared" si="199"/>
        <v>0</v>
      </c>
      <c r="N1026">
        <f t="shared" si="191"/>
        <v>0</v>
      </c>
      <c r="O1026">
        <f t="shared" si="192"/>
        <v>0</v>
      </c>
      <c r="P1026">
        <f t="shared" si="193"/>
        <v>0</v>
      </c>
      <c r="S1026" s="1"/>
      <c r="T1026" s="1"/>
      <c r="U1026" s="5"/>
    </row>
    <row r="1027" spans="3:21" x14ac:dyDescent="0.3">
      <c r="C1027" s="1">
        <f t="shared" si="200"/>
        <v>0.30649999999999994</v>
      </c>
      <c r="D1027" s="1">
        <v>0.50649999999999995</v>
      </c>
      <c r="E1027" s="5">
        <v>0</v>
      </c>
      <c r="F1027">
        <f t="shared" si="201"/>
        <v>100</v>
      </c>
      <c r="G1027">
        <f t="shared" si="202"/>
        <v>40.649999999999991</v>
      </c>
      <c r="H1027">
        <f t="shared" si="194"/>
        <v>24.389999999999993</v>
      </c>
      <c r="I1027">
        <f t="shared" si="195"/>
        <v>32.519999999999996</v>
      </c>
      <c r="J1027">
        <f t="shared" si="196"/>
        <v>0</v>
      </c>
      <c r="K1027">
        <f t="shared" si="197"/>
        <v>60</v>
      </c>
      <c r="L1027">
        <f t="shared" si="198"/>
        <v>80</v>
      </c>
      <c r="M1027">
        <f t="shared" si="199"/>
        <v>0</v>
      </c>
      <c r="N1027">
        <f t="shared" si="191"/>
        <v>0</v>
      </c>
      <c r="O1027">
        <f t="shared" si="192"/>
        <v>0</v>
      </c>
      <c r="P1027">
        <f t="shared" si="193"/>
        <v>0</v>
      </c>
      <c r="S1027" s="1"/>
      <c r="T1027" s="1"/>
      <c r="U1027" s="5"/>
    </row>
    <row r="1028" spans="3:21" x14ac:dyDescent="0.3">
      <c r="C1028" s="1">
        <f t="shared" si="200"/>
        <v>0.307</v>
      </c>
      <c r="D1028" s="1">
        <v>0.50700000000000001</v>
      </c>
      <c r="E1028" s="5">
        <v>0</v>
      </c>
      <c r="F1028">
        <f t="shared" si="201"/>
        <v>100</v>
      </c>
      <c r="G1028">
        <f t="shared" si="202"/>
        <v>40.700000000000003</v>
      </c>
      <c r="H1028">
        <f t="shared" si="194"/>
        <v>24.42</v>
      </c>
      <c r="I1028">
        <f t="shared" si="195"/>
        <v>32.56</v>
      </c>
      <c r="J1028">
        <f t="shared" si="196"/>
        <v>0</v>
      </c>
      <c r="K1028">
        <f t="shared" si="197"/>
        <v>60</v>
      </c>
      <c r="L1028">
        <f t="shared" si="198"/>
        <v>80</v>
      </c>
      <c r="M1028">
        <f t="shared" si="199"/>
        <v>0</v>
      </c>
      <c r="N1028">
        <f t="shared" si="191"/>
        <v>0</v>
      </c>
      <c r="O1028">
        <f t="shared" si="192"/>
        <v>0</v>
      </c>
      <c r="P1028">
        <f t="shared" si="193"/>
        <v>0</v>
      </c>
      <c r="S1028" s="1"/>
      <c r="T1028" s="1"/>
      <c r="U1028" s="5"/>
    </row>
    <row r="1029" spans="3:21" x14ac:dyDescent="0.3">
      <c r="C1029" s="1">
        <f t="shared" si="200"/>
        <v>0.30749999999999994</v>
      </c>
      <c r="D1029" s="1">
        <v>0.50749999999999995</v>
      </c>
      <c r="E1029" s="5">
        <v>0</v>
      </c>
      <c r="F1029">
        <f t="shared" si="201"/>
        <v>100</v>
      </c>
      <c r="G1029">
        <f t="shared" si="202"/>
        <v>40.749999999999993</v>
      </c>
      <c r="H1029">
        <f t="shared" si="194"/>
        <v>24.449999999999996</v>
      </c>
      <c r="I1029">
        <f t="shared" si="195"/>
        <v>32.599999999999994</v>
      </c>
      <c r="J1029">
        <f t="shared" si="196"/>
        <v>0</v>
      </c>
      <c r="K1029">
        <f t="shared" si="197"/>
        <v>60</v>
      </c>
      <c r="L1029">
        <f t="shared" si="198"/>
        <v>80</v>
      </c>
      <c r="M1029">
        <f t="shared" si="199"/>
        <v>0</v>
      </c>
      <c r="N1029">
        <f t="shared" si="191"/>
        <v>0</v>
      </c>
      <c r="O1029">
        <f t="shared" si="192"/>
        <v>0</v>
      </c>
      <c r="P1029">
        <f t="shared" si="193"/>
        <v>0</v>
      </c>
      <c r="S1029" s="1"/>
      <c r="T1029" s="1"/>
      <c r="U1029" s="5"/>
    </row>
    <row r="1030" spans="3:21" x14ac:dyDescent="0.3">
      <c r="C1030" s="1">
        <f t="shared" si="200"/>
        <v>0.308</v>
      </c>
      <c r="D1030" s="1">
        <v>0.50800000000000001</v>
      </c>
      <c r="E1030" s="5">
        <v>0</v>
      </c>
      <c r="F1030">
        <f t="shared" si="201"/>
        <v>100</v>
      </c>
      <c r="G1030">
        <f t="shared" si="202"/>
        <v>40.799999999999997</v>
      </c>
      <c r="H1030">
        <f t="shared" si="194"/>
        <v>24.479999999999997</v>
      </c>
      <c r="I1030">
        <f t="shared" si="195"/>
        <v>32.64</v>
      </c>
      <c r="J1030">
        <f t="shared" si="196"/>
        <v>0</v>
      </c>
      <c r="K1030">
        <f t="shared" si="197"/>
        <v>60</v>
      </c>
      <c r="L1030">
        <f t="shared" si="198"/>
        <v>80</v>
      </c>
      <c r="M1030">
        <f t="shared" si="199"/>
        <v>0</v>
      </c>
      <c r="N1030">
        <f t="shared" si="191"/>
        <v>0</v>
      </c>
      <c r="O1030">
        <f t="shared" si="192"/>
        <v>0</v>
      </c>
      <c r="P1030">
        <f t="shared" si="193"/>
        <v>0</v>
      </c>
      <c r="S1030" s="1"/>
      <c r="T1030" s="1"/>
      <c r="U1030" s="5"/>
    </row>
    <row r="1031" spans="3:21" x14ac:dyDescent="0.3">
      <c r="C1031" s="1">
        <f t="shared" si="200"/>
        <v>0.30849999999999994</v>
      </c>
      <c r="D1031" s="1">
        <v>0.50849999999999995</v>
      </c>
      <c r="E1031" s="5">
        <v>0</v>
      </c>
      <c r="F1031">
        <f t="shared" si="201"/>
        <v>100</v>
      </c>
      <c r="G1031">
        <f t="shared" si="202"/>
        <v>40.849999999999994</v>
      </c>
      <c r="H1031">
        <f t="shared" si="194"/>
        <v>24.509999999999994</v>
      </c>
      <c r="I1031">
        <f t="shared" si="195"/>
        <v>32.68</v>
      </c>
      <c r="J1031">
        <f t="shared" si="196"/>
        <v>0</v>
      </c>
      <c r="K1031">
        <f t="shared" si="197"/>
        <v>60</v>
      </c>
      <c r="L1031">
        <f t="shared" si="198"/>
        <v>80</v>
      </c>
      <c r="M1031">
        <f t="shared" si="199"/>
        <v>0</v>
      </c>
      <c r="N1031">
        <f t="shared" si="191"/>
        <v>0</v>
      </c>
      <c r="O1031">
        <f t="shared" si="192"/>
        <v>0</v>
      </c>
      <c r="P1031">
        <f t="shared" si="193"/>
        <v>0</v>
      </c>
      <c r="S1031" s="1"/>
      <c r="T1031" s="1"/>
      <c r="U1031" s="5"/>
    </row>
    <row r="1032" spans="3:21" x14ac:dyDescent="0.3">
      <c r="C1032" s="1">
        <f t="shared" si="200"/>
        <v>0.309</v>
      </c>
      <c r="D1032" s="1">
        <v>0.50900000000000001</v>
      </c>
      <c r="E1032" s="5">
        <v>0</v>
      </c>
      <c r="F1032">
        <f t="shared" si="201"/>
        <v>100</v>
      </c>
      <c r="G1032">
        <f t="shared" si="202"/>
        <v>40.9</v>
      </c>
      <c r="H1032">
        <f t="shared" si="194"/>
        <v>24.54</v>
      </c>
      <c r="I1032">
        <f t="shared" si="195"/>
        <v>32.72</v>
      </c>
      <c r="J1032">
        <f t="shared" si="196"/>
        <v>0</v>
      </c>
      <c r="K1032">
        <f t="shared" si="197"/>
        <v>60</v>
      </c>
      <c r="L1032">
        <f t="shared" si="198"/>
        <v>80</v>
      </c>
      <c r="M1032">
        <f t="shared" si="199"/>
        <v>0</v>
      </c>
      <c r="N1032">
        <f t="shared" si="191"/>
        <v>0</v>
      </c>
      <c r="O1032">
        <f t="shared" si="192"/>
        <v>0</v>
      </c>
      <c r="P1032">
        <f t="shared" si="193"/>
        <v>0</v>
      </c>
      <c r="S1032" s="1"/>
      <c r="T1032" s="1"/>
      <c r="U1032" s="5"/>
    </row>
    <row r="1033" spans="3:21" x14ac:dyDescent="0.3">
      <c r="C1033" s="1">
        <f t="shared" si="200"/>
        <v>0.30949999999999994</v>
      </c>
      <c r="D1033" s="1">
        <v>0.50949999999999995</v>
      </c>
      <c r="E1033" s="5">
        <v>0</v>
      </c>
      <c r="F1033">
        <f t="shared" si="201"/>
        <v>100</v>
      </c>
      <c r="G1033">
        <f t="shared" si="202"/>
        <v>40.949999999999996</v>
      </c>
      <c r="H1033">
        <f t="shared" si="194"/>
        <v>24.569999999999997</v>
      </c>
      <c r="I1033">
        <f t="shared" si="195"/>
        <v>32.76</v>
      </c>
      <c r="J1033">
        <f t="shared" si="196"/>
        <v>0</v>
      </c>
      <c r="K1033">
        <f t="shared" si="197"/>
        <v>60</v>
      </c>
      <c r="L1033">
        <f t="shared" si="198"/>
        <v>80</v>
      </c>
      <c r="M1033">
        <f t="shared" si="199"/>
        <v>0</v>
      </c>
      <c r="N1033">
        <f t="shared" si="191"/>
        <v>0</v>
      </c>
      <c r="O1033">
        <f t="shared" si="192"/>
        <v>0</v>
      </c>
      <c r="P1033">
        <f t="shared" si="193"/>
        <v>0</v>
      </c>
      <c r="S1033" s="1"/>
      <c r="T1033" s="1"/>
      <c r="U1033" s="5"/>
    </row>
    <row r="1034" spans="3:21" x14ac:dyDescent="0.3">
      <c r="C1034" s="1">
        <f t="shared" si="200"/>
        <v>0.31</v>
      </c>
      <c r="D1034" s="1">
        <v>0.51</v>
      </c>
      <c r="E1034" s="5">
        <v>0</v>
      </c>
      <c r="F1034">
        <f t="shared" si="201"/>
        <v>100</v>
      </c>
      <c r="G1034">
        <f t="shared" si="202"/>
        <v>41</v>
      </c>
      <c r="H1034">
        <f t="shared" si="194"/>
        <v>24.599999999999998</v>
      </c>
      <c r="I1034">
        <f t="shared" si="195"/>
        <v>32.800000000000004</v>
      </c>
      <c r="J1034">
        <f t="shared" si="196"/>
        <v>0</v>
      </c>
      <c r="K1034">
        <f t="shared" si="197"/>
        <v>60</v>
      </c>
      <c r="L1034">
        <f t="shared" si="198"/>
        <v>80</v>
      </c>
      <c r="M1034">
        <f t="shared" si="199"/>
        <v>0</v>
      </c>
      <c r="N1034">
        <f t="shared" si="191"/>
        <v>0</v>
      </c>
      <c r="O1034">
        <f t="shared" si="192"/>
        <v>0</v>
      </c>
      <c r="P1034">
        <f t="shared" si="193"/>
        <v>0</v>
      </c>
      <c r="S1034" s="1"/>
      <c r="T1034" s="1"/>
      <c r="U1034" s="5"/>
    </row>
    <row r="1035" spans="3:21" x14ac:dyDescent="0.3">
      <c r="C1035" s="1">
        <f t="shared" si="200"/>
        <v>0.31049999999999994</v>
      </c>
      <c r="D1035" s="1">
        <v>0.51049999999999995</v>
      </c>
      <c r="E1035" s="5">
        <v>0</v>
      </c>
      <c r="F1035">
        <f t="shared" si="201"/>
        <v>100</v>
      </c>
      <c r="G1035">
        <f t="shared" si="202"/>
        <v>41.05</v>
      </c>
      <c r="H1035">
        <f t="shared" si="194"/>
        <v>24.63</v>
      </c>
      <c r="I1035">
        <f t="shared" si="195"/>
        <v>32.839999999999996</v>
      </c>
      <c r="J1035">
        <f t="shared" si="196"/>
        <v>0</v>
      </c>
      <c r="K1035">
        <f t="shared" si="197"/>
        <v>60</v>
      </c>
      <c r="L1035">
        <f t="shared" si="198"/>
        <v>80</v>
      </c>
      <c r="M1035">
        <f t="shared" si="199"/>
        <v>0</v>
      </c>
      <c r="N1035">
        <f t="shared" si="191"/>
        <v>0</v>
      </c>
      <c r="O1035">
        <f t="shared" si="192"/>
        <v>0</v>
      </c>
      <c r="P1035">
        <f t="shared" si="193"/>
        <v>0</v>
      </c>
      <c r="S1035" s="1"/>
      <c r="T1035" s="1"/>
      <c r="U1035" s="5"/>
    </row>
    <row r="1036" spans="3:21" x14ac:dyDescent="0.3">
      <c r="C1036" s="1">
        <f t="shared" si="200"/>
        <v>0.311</v>
      </c>
      <c r="D1036" s="1">
        <v>0.51100000000000001</v>
      </c>
      <c r="E1036" s="5">
        <v>0</v>
      </c>
      <c r="F1036">
        <f t="shared" si="201"/>
        <v>100</v>
      </c>
      <c r="G1036">
        <f t="shared" si="202"/>
        <v>41.1</v>
      </c>
      <c r="H1036">
        <f t="shared" si="194"/>
        <v>24.66</v>
      </c>
      <c r="I1036">
        <f t="shared" si="195"/>
        <v>32.880000000000003</v>
      </c>
      <c r="J1036">
        <f t="shared" si="196"/>
        <v>0</v>
      </c>
      <c r="K1036">
        <f t="shared" si="197"/>
        <v>60</v>
      </c>
      <c r="L1036">
        <f t="shared" si="198"/>
        <v>80</v>
      </c>
      <c r="M1036">
        <f t="shared" si="199"/>
        <v>0</v>
      </c>
      <c r="N1036">
        <f t="shared" si="191"/>
        <v>0</v>
      </c>
      <c r="O1036">
        <f t="shared" si="192"/>
        <v>0</v>
      </c>
      <c r="P1036">
        <f t="shared" si="193"/>
        <v>0</v>
      </c>
      <c r="S1036" s="1"/>
      <c r="T1036" s="1"/>
      <c r="U1036" s="5"/>
    </row>
    <row r="1037" spans="3:21" x14ac:dyDescent="0.3">
      <c r="C1037" s="1">
        <f t="shared" si="200"/>
        <v>0.31149999999999994</v>
      </c>
      <c r="D1037" s="1">
        <v>0.51149999999999995</v>
      </c>
      <c r="E1037" s="5">
        <v>0</v>
      </c>
      <c r="F1037">
        <f t="shared" si="201"/>
        <v>100</v>
      </c>
      <c r="G1037">
        <f t="shared" si="202"/>
        <v>41.149999999999991</v>
      </c>
      <c r="H1037">
        <f t="shared" si="194"/>
        <v>24.689999999999994</v>
      </c>
      <c r="I1037">
        <f t="shared" si="195"/>
        <v>32.919999999999995</v>
      </c>
      <c r="J1037">
        <f t="shared" si="196"/>
        <v>0</v>
      </c>
      <c r="K1037">
        <f t="shared" si="197"/>
        <v>60</v>
      </c>
      <c r="L1037">
        <f t="shared" si="198"/>
        <v>80</v>
      </c>
      <c r="M1037">
        <f t="shared" si="199"/>
        <v>0</v>
      </c>
      <c r="N1037">
        <f t="shared" si="191"/>
        <v>0</v>
      </c>
      <c r="O1037">
        <f t="shared" si="192"/>
        <v>0</v>
      </c>
      <c r="P1037">
        <f t="shared" si="193"/>
        <v>0</v>
      </c>
      <c r="S1037" s="1"/>
      <c r="T1037" s="1"/>
      <c r="U1037" s="5"/>
    </row>
    <row r="1038" spans="3:21" x14ac:dyDescent="0.3">
      <c r="C1038" s="1">
        <f t="shared" si="200"/>
        <v>0.312</v>
      </c>
      <c r="D1038" s="1">
        <v>0.51200000000000001</v>
      </c>
      <c r="E1038" s="5">
        <v>0</v>
      </c>
      <c r="F1038">
        <f t="shared" si="201"/>
        <v>100</v>
      </c>
      <c r="G1038">
        <f t="shared" si="202"/>
        <v>41.2</v>
      </c>
      <c r="H1038">
        <f t="shared" si="194"/>
        <v>24.720000000000002</v>
      </c>
      <c r="I1038">
        <f t="shared" si="195"/>
        <v>32.96</v>
      </c>
      <c r="J1038">
        <f t="shared" si="196"/>
        <v>0</v>
      </c>
      <c r="K1038">
        <f t="shared" si="197"/>
        <v>60</v>
      </c>
      <c r="L1038">
        <f t="shared" si="198"/>
        <v>80</v>
      </c>
      <c r="M1038">
        <f t="shared" si="199"/>
        <v>0</v>
      </c>
      <c r="N1038">
        <f t="shared" si="191"/>
        <v>0</v>
      </c>
      <c r="O1038">
        <f t="shared" si="192"/>
        <v>0</v>
      </c>
      <c r="P1038">
        <f t="shared" si="193"/>
        <v>0</v>
      </c>
      <c r="S1038" s="1"/>
      <c r="T1038" s="1"/>
      <c r="U1038" s="5"/>
    </row>
    <row r="1039" spans="3:21" x14ac:dyDescent="0.3">
      <c r="C1039" s="1">
        <f t="shared" si="200"/>
        <v>0.31249999999999994</v>
      </c>
      <c r="D1039" s="1">
        <v>0.51249999999999996</v>
      </c>
      <c r="E1039" s="5">
        <v>0</v>
      </c>
      <c r="F1039">
        <f t="shared" si="201"/>
        <v>100</v>
      </c>
      <c r="G1039">
        <f t="shared" si="202"/>
        <v>41.249999999999993</v>
      </c>
      <c r="H1039">
        <f t="shared" si="194"/>
        <v>24.749999999999996</v>
      </c>
      <c r="I1039">
        <f t="shared" si="195"/>
        <v>32.999999999999993</v>
      </c>
      <c r="J1039">
        <f t="shared" si="196"/>
        <v>0</v>
      </c>
      <c r="K1039">
        <f t="shared" si="197"/>
        <v>60</v>
      </c>
      <c r="L1039">
        <f t="shared" si="198"/>
        <v>80</v>
      </c>
      <c r="M1039">
        <f t="shared" si="199"/>
        <v>0</v>
      </c>
      <c r="N1039">
        <f t="shared" ref="N1039:N1102" si="203">$H$7*E1039</f>
        <v>0</v>
      </c>
      <c r="O1039">
        <f t="shared" ref="O1039:O1102" si="204">$H$8*E1039</f>
        <v>0</v>
      </c>
      <c r="P1039">
        <f t="shared" ref="P1039:P1102" si="205">$H$9*E1039</f>
        <v>0</v>
      </c>
      <c r="S1039" s="1"/>
      <c r="T1039" s="1"/>
      <c r="U1039" s="5"/>
    </row>
    <row r="1040" spans="3:21" x14ac:dyDescent="0.3">
      <c r="C1040" s="1">
        <f t="shared" si="200"/>
        <v>0.313</v>
      </c>
      <c r="D1040" s="1">
        <v>0.51300000000000001</v>
      </c>
      <c r="E1040" s="5">
        <v>0</v>
      </c>
      <c r="F1040">
        <f t="shared" si="201"/>
        <v>100</v>
      </c>
      <c r="G1040">
        <f t="shared" si="202"/>
        <v>41.3</v>
      </c>
      <c r="H1040">
        <f t="shared" ref="H1040:H1103" si="206">$H$7*G1040</f>
        <v>24.779999999999998</v>
      </c>
      <c r="I1040">
        <f t="shared" ref="I1040:I1103" si="207">$H$8*G1040</f>
        <v>33.04</v>
      </c>
      <c r="J1040">
        <f t="shared" ref="J1040:J1103" si="208">$H$9*G1040</f>
        <v>0</v>
      </c>
      <c r="K1040">
        <f t="shared" ref="K1040:K1103" si="209">$H$7*F1040</f>
        <v>60</v>
      </c>
      <c r="L1040">
        <f t="shared" ref="L1040:L1103" si="210">$H$8*F1040</f>
        <v>80</v>
      </c>
      <c r="M1040">
        <f t="shared" ref="M1040:M1103" si="211">$H$9*F1040</f>
        <v>0</v>
      </c>
      <c r="N1040">
        <f t="shared" si="203"/>
        <v>0</v>
      </c>
      <c r="O1040">
        <f t="shared" si="204"/>
        <v>0</v>
      </c>
      <c r="P1040">
        <f t="shared" si="205"/>
        <v>0</v>
      </c>
      <c r="S1040" s="1"/>
      <c r="T1040" s="1"/>
      <c r="U1040" s="5"/>
    </row>
    <row r="1041" spans="3:21" x14ac:dyDescent="0.3">
      <c r="C1041" s="1">
        <f t="shared" si="200"/>
        <v>0.31349999999999995</v>
      </c>
      <c r="D1041" s="1">
        <v>0.51349999999999996</v>
      </c>
      <c r="E1041" s="5">
        <v>0</v>
      </c>
      <c r="F1041">
        <f t="shared" si="201"/>
        <v>100</v>
      </c>
      <c r="G1041">
        <f t="shared" si="202"/>
        <v>41.349999999999994</v>
      </c>
      <c r="H1041">
        <f t="shared" si="206"/>
        <v>24.809999999999995</v>
      </c>
      <c r="I1041">
        <f t="shared" si="207"/>
        <v>33.08</v>
      </c>
      <c r="J1041">
        <f t="shared" si="208"/>
        <v>0</v>
      </c>
      <c r="K1041">
        <f t="shared" si="209"/>
        <v>60</v>
      </c>
      <c r="L1041">
        <f t="shared" si="210"/>
        <v>80</v>
      </c>
      <c r="M1041">
        <f t="shared" si="211"/>
        <v>0</v>
      </c>
      <c r="N1041">
        <f t="shared" si="203"/>
        <v>0</v>
      </c>
      <c r="O1041">
        <f t="shared" si="204"/>
        <v>0</v>
      </c>
      <c r="P1041">
        <f t="shared" si="205"/>
        <v>0</v>
      </c>
      <c r="S1041" s="1"/>
      <c r="T1041" s="1"/>
      <c r="U1041" s="5"/>
    </row>
    <row r="1042" spans="3:21" x14ac:dyDescent="0.3">
      <c r="C1042" s="1">
        <f t="shared" si="200"/>
        <v>0.314</v>
      </c>
      <c r="D1042" s="1">
        <v>0.51400000000000001</v>
      </c>
      <c r="E1042" s="5">
        <v>0</v>
      </c>
      <c r="F1042">
        <f t="shared" si="201"/>
        <v>100</v>
      </c>
      <c r="G1042">
        <f t="shared" si="202"/>
        <v>41.4</v>
      </c>
      <c r="H1042">
        <f t="shared" si="206"/>
        <v>24.84</v>
      </c>
      <c r="I1042">
        <f t="shared" si="207"/>
        <v>33.119999999999997</v>
      </c>
      <c r="J1042">
        <f t="shared" si="208"/>
        <v>0</v>
      </c>
      <c r="K1042">
        <f t="shared" si="209"/>
        <v>60</v>
      </c>
      <c r="L1042">
        <f t="shared" si="210"/>
        <v>80</v>
      </c>
      <c r="M1042">
        <f t="shared" si="211"/>
        <v>0</v>
      </c>
      <c r="N1042">
        <f t="shared" si="203"/>
        <v>0</v>
      </c>
      <c r="O1042">
        <f t="shared" si="204"/>
        <v>0</v>
      </c>
      <c r="P1042">
        <f t="shared" si="205"/>
        <v>0</v>
      </c>
      <c r="S1042" s="1"/>
      <c r="T1042" s="1"/>
      <c r="U1042" s="5"/>
    </row>
    <row r="1043" spans="3:21" x14ac:dyDescent="0.3">
      <c r="C1043" s="1">
        <f t="shared" si="200"/>
        <v>0.31449999999999995</v>
      </c>
      <c r="D1043" s="1">
        <v>0.51449999999999996</v>
      </c>
      <c r="E1043" s="5">
        <v>0</v>
      </c>
      <c r="F1043">
        <f t="shared" si="201"/>
        <v>100</v>
      </c>
      <c r="G1043">
        <f t="shared" si="202"/>
        <v>41.449999999999996</v>
      </c>
      <c r="H1043">
        <f t="shared" si="206"/>
        <v>24.869999999999997</v>
      </c>
      <c r="I1043">
        <f t="shared" si="207"/>
        <v>33.159999999999997</v>
      </c>
      <c r="J1043">
        <f t="shared" si="208"/>
        <v>0</v>
      </c>
      <c r="K1043">
        <f t="shared" si="209"/>
        <v>60</v>
      </c>
      <c r="L1043">
        <f t="shared" si="210"/>
        <v>80</v>
      </c>
      <c r="M1043">
        <f t="shared" si="211"/>
        <v>0</v>
      </c>
      <c r="N1043">
        <f t="shared" si="203"/>
        <v>0</v>
      </c>
      <c r="O1043">
        <f t="shared" si="204"/>
        <v>0</v>
      </c>
      <c r="P1043">
        <f t="shared" si="205"/>
        <v>0</v>
      </c>
      <c r="S1043" s="1"/>
      <c r="T1043" s="1"/>
      <c r="U1043" s="5"/>
    </row>
    <row r="1044" spans="3:21" x14ac:dyDescent="0.3">
      <c r="C1044" s="1">
        <f t="shared" si="200"/>
        <v>0.315</v>
      </c>
      <c r="D1044" s="1">
        <v>0.51500000000000001</v>
      </c>
      <c r="E1044" s="5">
        <v>0</v>
      </c>
      <c r="F1044">
        <f t="shared" si="201"/>
        <v>100</v>
      </c>
      <c r="G1044">
        <f t="shared" si="202"/>
        <v>41.5</v>
      </c>
      <c r="H1044">
        <f t="shared" si="206"/>
        <v>24.9</v>
      </c>
      <c r="I1044">
        <f t="shared" si="207"/>
        <v>33.200000000000003</v>
      </c>
      <c r="J1044">
        <f t="shared" si="208"/>
        <v>0</v>
      </c>
      <c r="K1044">
        <f t="shared" si="209"/>
        <v>60</v>
      </c>
      <c r="L1044">
        <f t="shared" si="210"/>
        <v>80</v>
      </c>
      <c r="M1044">
        <f t="shared" si="211"/>
        <v>0</v>
      </c>
      <c r="N1044">
        <f t="shared" si="203"/>
        <v>0</v>
      </c>
      <c r="O1044">
        <f t="shared" si="204"/>
        <v>0</v>
      </c>
      <c r="P1044">
        <f t="shared" si="205"/>
        <v>0</v>
      </c>
      <c r="S1044" s="1"/>
      <c r="T1044" s="1"/>
      <c r="U1044" s="5"/>
    </row>
    <row r="1045" spans="3:21" x14ac:dyDescent="0.3">
      <c r="C1045" s="1">
        <f t="shared" si="200"/>
        <v>0.31549999999999995</v>
      </c>
      <c r="D1045" s="1">
        <v>0.51549999999999996</v>
      </c>
      <c r="E1045" s="5">
        <v>0</v>
      </c>
      <c r="F1045">
        <f t="shared" si="201"/>
        <v>100</v>
      </c>
      <c r="G1045">
        <f t="shared" si="202"/>
        <v>41.55</v>
      </c>
      <c r="H1045">
        <f t="shared" si="206"/>
        <v>24.929999999999996</v>
      </c>
      <c r="I1045">
        <f t="shared" si="207"/>
        <v>33.24</v>
      </c>
      <c r="J1045">
        <f t="shared" si="208"/>
        <v>0</v>
      </c>
      <c r="K1045">
        <f t="shared" si="209"/>
        <v>60</v>
      </c>
      <c r="L1045">
        <f t="shared" si="210"/>
        <v>80</v>
      </c>
      <c r="M1045">
        <f t="shared" si="211"/>
        <v>0</v>
      </c>
      <c r="N1045">
        <f t="shared" si="203"/>
        <v>0</v>
      </c>
      <c r="O1045">
        <f t="shared" si="204"/>
        <v>0</v>
      </c>
      <c r="P1045">
        <f t="shared" si="205"/>
        <v>0</v>
      </c>
      <c r="S1045" s="1"/>
      <c r="T1045" s="1"/>
      <c r="U1045" s="5"/>
    </row>
    <row r="1046" spans="3:21" x14ac:dyDescent="0.3">
      <c r="C1046" s="1">
        <f t="shared" si="200"/>
        <v>0.316</v>
      </c>
      <c r="D1046" s="1">
        <v>0.51600000000000001</v>
      </c>
      <c r="E1046" s="5">
        <v>0</v>
      </c>
      <c r="F1046">
        <f t="shared" si="201"/>
        <v>100</v>
      </c>
      <c r="G1046">
        <f t="shared" si="202"/>
        <v>41.6</v>
      </c>
      <c r="H1046">
        <f t="shared" si="206"/>
        <v>24.96</v>
      </c>
      <c r="I1046">
        <f t="shared" si="207"/>
        <v>33.28</v>
      </c>
      <c r="J1046">
        <f t="shared" si="208"/>
        <v>0</v>
      </c>
      <c r="K1046">
        <f t="shared" si="209"/>
        <v>60</v>
      </c>
      <c r="L1046">
        <f t="shared" si="210"/>
        <v>80</v>
      </c>
      <c r="M1046">
        <f t="shared" si="211"/>
        <v>0</v>
      </c>
      <c r="N1046">
        <f t="shared" si="203"/>
        <v>0</v>
      </c>
      <c r="O1046">
        <f t="shared" si="204"/>
        <v>0</v>
      </c>
      <c r="P1046">
        <f t="shared" si="205"/>
        <v>0</v>
      </c>
      <c r="S1046" s="1"/>
      <c r="T1046" s="1"/>
      <c r="U1046" s="5"/>
    </row>
    <row r="1047" spans="3:21" x14ac:dyDescent="0.3">
      <c r="C1047" s="1">
        <f t="shared" si="200"/>
        <v>0.31649999999999995</v>
      </c>
      <c r="D1047" s="1">
        <v>0.51649999999999996</v>
      </c>
      <c r="E1047" s="5">
        <v>0</v>
      </c>
      <c r="F1047">
        <f t="shared" si="201"/>
        <v>100</v>
      </c>
      <c r="G1047">
        <f t="shared" si="202"/>
        <v>41.649999999999991</v>
      </c>
      <c r="H1047">
        <f t="shared" si="206"/>
        <v>24.989999999999995</v>
      </c>
      <c r="I1047">
        <f t="shared" si="207"/>
        <v>33.319999999999993</v>
      </c>
      <c r="J1047">
        <f t="shared" si="208"/>
        <v>0</v>
      </c>
      <c r="K1047">
        <f t="shared" si="209"/>
        <v>60</v>
      </c>
      <c r="L1047">
        <f t="shared" si="210"/>
        <v>80</v>
      </c>
      <c r="M1047">
        <f t="shared" si="211"/>
        <v>0</v>
      </c>
      <c r="N1047">
        <f t="shared" si="203"/>
        <v>0</v>
      </c>
      <c r="O1047">
        <f t="shared" si="204"/>
        <v>0</v>
      </c>
      <c r="P1047">
        <f t="shared" si="205"/>
        <v>0</v>
      </c>
      <c r="S1047" s="1"/>
      <c r="T1047" s="1"/>
      <c r="U1047" s="5"/>
    </row>
    <row r="1048" spans="3:21" x14ac:dyDescent="0.3">
      <c r="C1048" s="1">
        <f t="shared" si="200"/>
        <v>0.317</v>
      </c>
      <c r="D1048" s="1">
        <v>0.51700000000000002</v>
      </c>
      <c r="E1048" s="5">
        <v>0</v>
      </c>
      <c r="F1048">
        <f t="shared" si="201"/>
        <v>100</v>
      </c>
      <c r="G1048">
        <f t="shared" si="202"/>
        <v>41.7</v>
      </c>
      <c r="H1048">
        <f t="shared" si="206"/>
        <v>25.02</v>
      </c>
      <c r="I1048">
        <f t="shared" si="207"/>
        <v>33.360000000000007</v>
      </c>
      <c r="J1048">
        <f t="shared" si="208"/>
        <v>0</v>
      </c>
      <c r="K1048">
        <f t="shared" si="209"/>
        <v>60</v>
      </c>
      <c r="L1048">
        <f t="shared" si="210"/>
        <v>80</v>
      </c>
      <c r="M1048">
        <f t="shared" si="211"/>
        <v>0</v>
      </c>
      <c r="N1048">
        <f t="shared" si="203"/>
        <v>0</v>
      </c>
      <c r="O1048">
        <f t="shared" si="204"/>
        <v>0</v>
      </c>
      <c r="P1048">
        <f t="shared" si="205"/>
        <v>0</v>
      </c>
      <c r="S1048" s="1"/>
      <c r="T1048" s="1"/>
      <c r="U1048" s="5"/>
    </row>
    <row r="1049" spans="3:21" x14ac:dyDescent="0.3">
      <c r="C1049" s="1">
        <f t="shared" si="200"/>
        <v>0.31749999999999995</v>
      </c>
      <c r="D1049" s="1">
        <v>0.51749999999999996</v>
      </c>
      <c r="E1049" s="5">
        <v>0</v>
      </c>
      <c r="F1049">
        <f t="shared" si="201"/>
        <v>100</v>
      </c>
      <c r="G1049">
        <f t="shared" si="202"/>
        <v>41.75</v>
      </c>
      <c r="H1049">
        <f t="shared" si="206"/>
        <v>25.05</v>
      </c>
      <c r="I1049">
        <f t="shared" si="207"/>
        <v>33.4</v>
      </c>
      <c r="J1049">
        <f t="shared" si="208"/>
        <v>0</v>
      </c>
      <c r="K1049">
        <f t="shared" si="209"/>
        <v>60</v>
      </c>
      <c r="L1049">
        <f t="shared" si="210"/>
        <v>80</v>
      </c>
      <c r="M1049">
        <f t="shared" si="211"/>
        <v>0</v>
      </c>
      <c r="N1049">
        <f t="shared" si="203"/>
        <v>0</v>
      </c>
      <c r="O1049">
        <f t="shared" si="204"/>
        <v>0</v>
      </c>
      <c r="P1049">
        <f t="shared" si="205"/>
        <v>0</v>
      </c>
      <c r="S1049" s="1"/>
      <c r="T1049" s="1"/>
      <c r="U1049" s="5"/>
    </row>
    <row r="1050" spans="3:21" x14ac:dyDescent="0.3">
      <c r="C1050" s="1">
        <f t="shared" si="200"/>
        <v>0.318</v>
      </c>
      <c r="D1050" s="1">
        <v>0.51800000000000002</v>
      </c>
      <c r="E1050" s="5">
        <v>0</v>
      </c>
      <c r="F1050">
        <f t="shared" si="201"/>
        <v>100</v>
      </c>
      <c r="G1050">
        <f t="shared" si="202"/>
        <v>41.8</v>
      </c>
      <c r="H1050">
        <f t="shared" si="206"/>
        <v>25.08</v>
      </c>
      <c r="I1050">
        <f t="shared" si="207"/>
        <v>33.44</v>
      </c>
      <c r="J1050">
        <f t="shared" si="208"/>
        <v>0</v>
      </c>
      <c r="K1050">
        <f t="shared" si="209"/>
        <v>60</v>
      </c>
      <c r="L1050">
        <f t="shared" si="210"/>
        <v>80</v>
      </c>
      <c r="M1050">
        <f t="shared" si="211"/>
        <v>0</v>
      </c>
      <c r="N1050">
        <f t="shared" si="203"/>
        <v>0</v>
      </c>
      <c r="O1050">
        <f t="shared" si="204"/>
        <v>0</v>
      </c>
      <c r="P1050">
        <f t="shared" si="205"/>
        <v>0</v>
      </c>
      <c r="S1050" s="1"/>
      <c r="T1050" s="1"/>
      <c r="U1050" s="5"/>
    </row>
    <row r="1051" spans="3:21" x14ac:dyDescent="0.3">
      <c r="C1051" s="1">
        <f t="shared" si="200"/>
        <v>0.31849999999999995</v>
      </c>
      <c r="D1051" s="1">
        <v>0.51849999999999996</v>
      </c>
      <c r="E1051" s="5">
        <v>0</v>
      </c>
      <c r="F1051">
        <f t="shared" si="201"/>
        <v>100</v>
      </c>
      <c r="G1051">
        <f t="shared" si="202"/>
        <v>41.849999999999994</v>
      </c>
      <c r="H1051">
        <f t="shared" si="206"/>
        <v>25.109999999999996</v>
      </c>
      <c r="I1051">
        <f t="shared" si="207"/>
        <v>33.479999999999997</v>
      </c>
      <c r="J1051">
        <f t="shared" si="208"/>
        <v>0</v>
      </c>
      <c r="K1051">
        <f t="shared" si="209"/>
        <v>60</v>
      </c>
      <c r="L1051">
        <f t="shared" si="210"/>
        <v>80</v>
      </c>
      <c r="M1051">
        <f t="shared" si="211"/>
        <v>0</v>
      </c>
      <c r="N1051">
        <f t="shared" si="203"/>
        <v>0</v>
      </c>
      <c r="O1051">
        <f t="shared" si="204"/>
        <v>0</v>
      </c>
      <c r="P1051">
        <f t="shared" si="205"/>
        <v>0</v>
      </c>
      <c r="S1051" s="1"/>
      <c r="T1051" s="1"/>
      <c r="U1051" s="5"/>
    </row>
    <row r="1052" spans="3:21" x14ac:dyDescent="0.3">
      <c r="C1052" s="1">
        <f t="shared" si="200"/>
        <v>0.31900000000000001</v>
      </c>
      <c r="D1052" s="1">
        <v>0.51900000000000002</v>
      </c>
      <c r="E1052" s="5">
        <v>0</v>
      </c>
      <c r="F1052">
        <f t="shared" si="201"/>
        <v>100</v>
      </c>
      <c r="G1052">
        <f t="shared" si="202"/>
        <v>41.900000000000006</v>
      </c>
      <c r="H1052">
        <f t="shared" si="206"/>
        <v>25.140000000000004</v>
      </c>
      <c r="I1052">
        <f t="shared" si="207"/>
        <v>33.520000000000003</v>
      </c>
      <c r="J1052">
        <f t="shared" si="208"/>
        <v>0</v>
      </c>
      <c r="K1052">
        <f t="shared" si="209"/>
        <v>60</v>
      </c>
      <c r="L1052">
        <f t="shared" si="210"/>
        <v>80</v>
      </c>
      <c r="M1052">
        <f t="shared" si="211"/>
        <v>0</v>
      </c>
      <c r="N1052">
        <f t="shared" si="203"/>
        <v>0</v>
      </c>
      <c r="O1052">
        <f t="shared" si="204"/>
        <v>0</v>
      </c>
      <c r="P1052">
        <f t="shared" si="205"/>
        <v>0</v>
      </c>
      <c r="S1052" s="1"/>
      <c r="T1052" s="1"/>
      <c r="U1052" s="5"/>
    </row>
    <row r="1053" spans="3:21" x14ac:dyDescent="0.3">
      <c r="C1053" s="1">
        <f t="shared" si="200"/>
        <v>0.31949999999999995</v>
      </c>
      <c r="D1053" s="1">
        <v>0.51949999999999996</v>
      </c>
      <c r="E1053" s="5">
        <v>0</v>
      </c>
      <c r="F1053">
        <f t="shared" si="201"/>
        <v>100</v>
      </c>
      <c r="G1053">
        <f t="shared" si="202"/>
        <v>41.949999999999996</v>
      </c>
      <c r="H1053">
        <f t="shared" si="206"/>
        <v>25.169999999999998</v>
      </c>
      <c r="I1053">
        <f t="shared" si="207"/>
        <v>33.559999999999995</v>
      </c>
      <c r="J1053">
        <f t="shared" si="208"/>
        <v>0</v>
      </c>
      <c r="K1053">
        <f t="shared" si="209"/>
        <v>60</v>
      </c>
      <c r="L1053">
        <f t="shared" si="210"/>
        <v>80</v>
      </c>
      <c r="M1053">
        <f t="shared" si="211"/>
        <v>0</v>
      </c>
      <c r="N1053">
        <f t="shared" si="203"/>
        <v>0</v>
      </c>
      <c r="O1053">
        <f t="shared" si="204"/>
        <v>0</v>
      </c>
      <c r="P1053">
        <f t="shared" si="205"/>
        <v>0</v>
      </c>
      <c r="S1053" s="1"/>
      <c r="T1053" s="1"/>
      <c r="U1053" s="5"/>
    </row>
    <row r="1054" spans="3:21" x14ac:dyDescent="0.3">
      <c r="C1054" s="1">
        <f t="shared" si="200"/>
        <v>0.32</v>
      </c>
      <c r="D1054" s="1">
        <v>0.52</v>
      </c>
      <c r="E1054" s="5">
        <v>0</v>
      </c>
      <c r="F1054">
        <f t="shared" si="201"/>
        <v>100</v>
      </c>
      <c r="G1054">
        <f t="shared" si="202"/>
        <v>42</v>
      </c>
      <c r="H1054">
        <f t="shared" si="206"/>
        <v>25.2</v>
      </c>
      <c r="I1054">
        <f t="shared" si="207"/>
        <v>33.6</v>
      </c>
      <c r="J1054">
        <f t="shared" si="208"/>
        <v>0</v>
      </c>
      <c r="K1054">
        <f t="shared" si="209"/>
        <v>60</v>
      </c>
      <c r="L1054">
        <f t="shared" si="210"/>
        <v>80</v>
      </c>
      <c r="M1054">
        <f t="shared" si="211"/>
        <v>0</v>
      </c>
      <c r="N1054">
        <f t="shared" si="203"/>
        <v>0</v>
      </c>
      <c r="O1054">
        <f t="shared" si="204"/>
        <v>0</v>
      </c>
      <c r="P1054">
        <f t="shared" si="205"/>
        <v>0</v>
      </c>
      <c r="S1054" s="1"/>
      <c r="T1054" s="1"/>
      <c r="U1054" s="5"/>
    </row>
    <row r="1055" spans="3:21" x14ac:dyDescent="0.3">
      <c r="C1055" s="1">
        <f t="shared" si="200"/>
        <v>0.32049999999999995</v>
      </c>
      <c r="D1055" s="1">
        <v>0.52049999999999996</v>
      </c>
      <c r="E1055" s="5">
        <v>0</v>
      </c>
      <c r="F1055">
        <f t="shared" si="201"/>
        <v>100</v>
      </c>
      <c r="G1055">
        <f t="shared" si="202"/>
        <v>42.05</v>
      </c>
      <c r="H1055">
        <f t="shared" si="206"/>
        <v>25.229999999999997</v>
      </c>
      <c r="I1055">
        <f t="shared" si="207"/>
        <v>33.64</v>
      </c>
      <c r="J1055">
        <f t="shared" si="208"/>
        <v>0</v>
      </c>
      <c r="K1055">
        <f t="shared" si="209"/>
        <v>60</v>
      </c>
      <c r="L1055">
        <f t="shared" si="210"/>
        <v>80</v>
      </c>
      <c r="M1055">
        <f t="shared" si="211"/>
        <v>0</v>
      </c>
      <c r="N1055">
        <f t="shared" si="203"/>
        <v>0</v>
      </c>
      <c r="O1055">
        <f t="shared" si="204"/>
        <v>0</v>
      </c>
      <c r="P1055">
        <f t="shared" si="205"/>
        <v>0</v>
      </c>
      <c r="S1055" s="1"/>
      <c r="T1055" s="1"/>
      <c r="U1055" s="5"/>
    </row>
    <row r="1056" spans="3:21" x14ac:dyDescent="0.3">
      <c r="C1056" s="1">
        <f t="shared" ref="C1056:C1119" si="212">D1056-$D$414</f>
        <v>0.32100000000000001</v>
      </c>
      <c r="D1056" s="1">
        <v>0.52100000000000002</v>
      </c>
      <c r="E1056" s="5">
        <v>0</v>
      </c>
      <c r="F1056">
        <f t="shared" ref="F1056:F1119" si="213">$H$11</f>
        <v>100</v>
      </c>
      <c r="G1056">
        <f t="shared" si="202"/>
        <v>42.1</v>
      </c>
      <c r="H1056">
        <f t="shared" si="206"/>
        <v>25.26</v>
      </c>
      <c r="I1056">
        <f t="shared" si="207"/>
        <v>33.68</v>
      </c>
      <c r="J1056">
        <f t="shared" si="208"/>
        <v>0</v>
      </c>
      <c r="K1056">
        <f t="shared" si="209"/>
        <v>60</v>
      </c>
      <c r="L1056">
        <f t="shared" si="210"/>
        <v>80</v>
      </c>
      <c r="M1056">
        <f t="shared" si="211"/>
        <v>0</v>
      </c>
      <c r="N1056">
        <f t="shared" si="203"/>
        <v>0</v>
      </c>
      <c r="O1056">
        <f t="shared" si="204"/>
        <v>0</v>
      </c>
      <c r="P1056">
        <f t="shared" si="205"/>
        <v>0</v>
      </c>
      <c r="S1056" s="1"/>
      <c r="T1056" s="1"/>
      <c r="U1056" s="5"/>
    </row>
    <row r="1057" spans="3:21" x14ac:dyDescent="0.3">
      <c r="C1057" s="1">
        <f t="shared" si="212"/>
        <v>0.32149999999999995</v>
      </c>
      <c r="D1057" s="1">
        <v>0.52149999999999996</v>
      </c>
      <c r="E1057" s="5">
        <v>0</v>
      </c>
      <c r="F1057">
        <f t="shared" si="213"/>
        <v>100</v>
      </c>
      <c r="G1057">
        <f t="shared" si="202"/>
        <v>42.15</v>
      </c>
      <c r="H1057">
        <f t="shared" si="206"/>
        <v>25.29</v>
      </c>
      <c r="I1057">
        <f t="shared" si="207"/>
        <v>33.72</v>
      </c>
      <c r="J1057">
        <f t="shared" si="208"/>
        <v>0</v>
      </c>
      <c r="K1057">
        <f t="shared" si="209"/>
        <v>60</v>
      </c>
      <c r="L1057">
        <f t="shared" si="210"/>
        <v>80</v>
      </c>
      <c r="M1057">
        <f t="shared" si="211"/>
        <v>0</v>
      </c>
      <c r="N1057">
        <f t="shared" si="203"/>
        <v>0</v>
      </c>
      <c r="O1057">
        <f t="shared" si="204"/>
        <v>0</v>
      </c>
      <c r="P1057">
        <f t="shared" si="205"/>
        <v>0</v>
      </c>
      <c r="S1057" s="1"/>
      <c r="T1057" s="1"/>
      <c r="U1057" s="5"/>
    </row>
    <row r="1058" spans="3:21" x14ac:dyDescent="0.3">
      <c r="C1058" s="1">
        <f t="shared" si="212"/>
        <v>0.32200000000000001</v>
      </c>
      <c r="D1058" s="1">
        <v>0.52200000000000002</v>
      </c>
      <c r="E1058" s="5">
        <v>0</v>
      </c>
      <c r="F1058">
        <f t="shared" si="213"/>
        <v>100</v>
      </c>
      <c r="G1058">
        <f t="shared" si="202"/>
        <v>42.2</v>
      </c>
      <c r="H1058">
        <f t="shared" si="206"/>
        <v>25.32</v>
      </c>
      <c r="I1058">
        <f t="shared" si="207"/>
        <v>33.760000000000005</v>
      </c>
      <c r="J1058">
        <f t="shared" si="208"/>
        <v>0</v>
      </c>
      <c r="K1058">
        <f t="shared" si="209"/>
        <v>60</v>
      </c>
      <c r="L1058">
        <f t="shared" si="210"/>
        <v>80</v>
      </c>
      <c r="M1058">
        <f t="shared" si="211"/>
        <v>0</v>
      </c>
      <c r="N1058">
        <f t="shared" si="203"/>
        <v>0</v>
      </c>
      <c r="O1058">
        <f t="shared" si="204"/>
        <v>0</v>
      </c>
      <c r="P1058">
        <f t="shared" si="205"/>
        <v>0</v>
      </c>
      <c r="S1058" s="1"/>
      <c r="T1058" s="1"/>
      <c r="U1058" s="5"/>
    </row>
    <row r="1059" spans="3:21" x14ac:dyDescent="0.3">
      <c r="C1059" s="1">
        <f t="shared" si="212"/>
        <v>0.32249999999999995</v>
      </c>
      <c r="D1059" s="1">
        <v>0.52249999999999996</v>
      </c>
      <c r="E1059" s="5">
        <v>0</v>
      </c>
      <c r="F1059">
        <f t="shared" si="213"/>
        <v>100</v>
      </c>
      <c r="G1059">
        <f t="shared" si="202"/>
        <v>42.249999999999993</v>
      </c>
      <c r="H1059">
        <f t="shared" si="206"/>
        <v>25.349999999999994</v>
      </c>
      <c r="I1059">
        <f t="shared" si="207"/>
        <v>33.799999999999997</v>
      </c>
      <c r="J1059">
        <f t="shared" si="208"/>
        <v>0</v>
      </c>
      <c r="K1059">
        <f t="shared" si="209"/>
        <v>60</v>
      </c>
      <c r="L1059">
        <f t="shared" si="210"/>
        <v>80</v>
      </c>
      <c r="M1059">
        <f t="shared" si="211"/>
        <v>0</v>
      </c>
      <c r="N1059">
        <f t="shared" si="203"/>
        <v>0</v>
      </c>
      <c r="O1059">
        <f t="shared" si="204"/>
        <v>0</v>
      </c>
      <c r="P1059">
        <f t="shared" si="205"/>
        <v>0</v>
      </c>
      <c r="S1059" s="1"/>
      <c r="T1059" s="1"/>
      <c r="U1059" s="5"/>
    </row>
    <row r="1060" spans="3:21" x14ac:dyDescent="0.3">
      <c r="C1060" s="1">
        <f t="shared" si="212"/>
        <v>0.32300000000000001</v>
      </c>
      <c r="D1060" s="1">
        <v>0.52300000000000002</v>
      </c>
      <c r="E1060" s="5">
        <v>0</v>
      </c>
      <c r="F1060">
        <f t="shared" si="213"/>
        <v>100</v>
      </c>
      <c r="G1060">
        <f t="shared" ref="G1060:G1123" si="214">$G$414+($H$11*C1060)</f>
        <v>42.300000000000004</v>
      </c>
      <c r="H1060">
        <f t="shared" si="206"/>
        <v>25.380000000000003</v>
      </c>
      <c r="I1060">
        <f t="shared" si="207"/>
        <v>33.840000000000003</v>
      </c>
      <c r="J1060">
        <f t="shared" si="208"/>
        <v>0</v>
      </c>
      <c r="K1060">
        <f t="shared" si="209"/>
        <v>60</v>
      </c>
      <c r="L1060">
        <f t="shared" si="210"/>
        <v>80</v>
      </c>
      <c r="M1060">
        <f t="shared" si="211"/>
        <v>0</v>
      </c>
      <c r="N1060">
        <f t="shared" si="203"/>
        <v>0</v>
      </c>
      <c r="O1060">
        <f t="shared" si="204"/>
        <v>0</v>
      </c>
      <c r="P1060">
        <f t="shared" si="205"/>
        <v>0</v>
      </c>
      <c r="S1060" s="1"/>
      <c r="T1060" s="1"/>
      <c r="U1060" s="5"/>
    </row>
    <row r="1061" spans="3:21" x14ac:dyDescent="0.3">
      <c r="C1061" s="1">
        <f t="shared" si="212"/>
        <v>0.32349999999999995</v>
      </c>
      <c r="D1061" s="1">
        <v>0.52349999999999997</v>
      </c>
      <c r="E1061" s="5">
        <v>0</v>
      </c>
      <c r="F1061">
        <f t="shared" si="213"/>
        <v>100</v>
      </c>
      <c r="G1061">
        <f t="shared" si="214"/>
        <v>42.349999999999994</v>
      </c>
      <c r="H1061">
        <f t="shared" si="206"/>
        <v>25.409999999999997</v>
      </c>
      <c r="I1061">
        <f t="shared" si="207"/>
        <v>33.879999999999995</v>
      </c>
      <c r="J1061">
        <f t="shared" si="208"/>
        <v>0</v>
      </c>
      <c r="K1061">
        <f t="shared" si="209"/>
        <v>60</v>
      </c>
      <c r="L1061">
        <f t="shared" si="210"/>
        <v>80</v>
      </c>
      <c r="M1061">
        <f t="shared" si="211"/>
        <v>0</v>
      </c>
      <c r="N1061">
        <f t="shared" si="203"/>
        <v>0</v>
      </c>
      <c r="O1061">
        <f t="shared" si="204"/>
        <v>0</v>
      </c>
      <c r="P1061">
        <f t="shared" si="205"/>
        <v>0</v>
      </c>
      <c r="S1061" s="1"/>
      <c r="T1061" s="1"/>
      <c r="U1061" s="5"/>
    </row>
    <row r="1062" spans="3:21" x14ac:dyDescent="0.3">
      <c r="C1062" s="1">
        <f t="shared" si="212"/>
        <v>0.32400000000000001</v>
      </c>
      <c r="D1062" s="1">
        <v>0.52400000000000002</v>
      </c>
      <c r="E1062" s="5">
        <v>0</v>
      </c>
      <c r="F1062">
        <f t="shared" si="213"/>
        <v>100</v>
      </c>
      <c r="G1062">
        <f t="shared" si="214"/>
        <v>42.4</v>
      </c>
      <c r="H1062">
        <f t="shared" si="206"/>
        <v>25.439999999999998</v>
      </c>
      <c r="I1062">
        <f t="shared" si="207"/>
        <v>33.92</v>
      </c>
      <c r="J1062">
        <f t="shared" si="208"/>
        <v>0</v>
      </c>
      <c r="K1062">
        <f t="shared" si="209"/>
        <v>60</v>
      </c>
      <c r="L1062">
        <f t="shared" si="210"/>
        <v>80</v>
      </c>
      <c r="M1062">
        <f t="shared" si="211"/>
        <v>0</v>
      </c>
      <c r="N1062">
        <f t="shared" si="203"/>
        <v>0</v>
      </c>
      <c r="O1062">
        <f t="shared" si="204"/>
        <v>0</v>
      </c>
      <c r="P1062">
        <f t="shared" si="205"/>
        <v>0</v>
      </c>
      <c r="S1062" s="1"/>
      <c r="T1062" s="1"/>
      <c r="U1062" s="5"/>
    </row>
    <row r="1063" spans="3:21" x14ac:dyDescent="0.3">
      <c r="C1063" s="1">
        <f t="shared" si="212"/>
        <v>0.32449999999999996</v>
      </c>
      <c r="D1063" s="1">
        <v>0.52449999999999997</v>
      </c>
      <c r="E1063" s="5">
        <v>0</v>
      </c>
      <c r="F1063">
        <f t="shared" si="213"/>
        <v>100</v>
      </c>
      <c r="G1063">
        <f t="shared" si="214"/>
        <v>42.449999999999996</v>
      </c>
      <c r="H1063">
        <f t="shared" si="206"/>
        <v>25.469999999999995</v>
      </c>
      <c r="I1063">
        <f t="shared" si="207"/>
        <v>33.96</v>
      </c>
      <c r="J1063">
        <f t="shared" si="208"/>
        <v>0</v>
      </c>
      <c r="K1063">
        <f t="shared" si="209"/>
        <v>60</v>
      </c>
      <c r="L1063">
        <f t="shared" si="210"/>
        <v>80</v>
      </c>
      <c r="M1063">
        <f t="shared" si="211"/>
        <v>0</v>
      </c>
      <c r="N1063">
        <f t="shared" si="203"/>
        <v>0</v>
      </c>
      <c r="O1063">
        <f t="shared" si="204"/>
        <v>0</v>
      </c>
      <c r="P1063">
        <f t="shared" si="205"/>
        <v>0</v>
      </c>
      <c r="S1063" s="1"/>
      <c r="T1063" s="1"/>
      <c r="U1063" s="5"/>
    </row>
    <row r="1064" spans="3:21" x14ac:dyDescent="0.3">
      <c r="C1064" s="1">
        <f t="shared" si="212"/>
        <v>0.32500000000000001</v>
      </c>
      <c r="D1064" s="1">
        <v>0.52500000000000002</v>
      </c>
      <c r="E1064" s="5">
        <v>0</v>
      </c>
      <c r="F1064">
        <f t="shared" si="213"/>
        <v>100</v>
      </c>
      <c r="G1064">
        <f t="shared" si="214"/>
        <v>42.5</v>
      </c>
      <c r="H1064">
        <f t="shared" si="206"/>
        <v>25.5</v>
      </c>
      <c r="I1064">
        <f t="shared" si="207"/>
        <v>34</v>
      </c>
      <c r="J1064">
        <f t="shared" si="208"/>
        <v>0</v>
      </c>
      <c r="K1064">
        <f t="shared" si="209"/>
        <v>60</v>
      </c>
      <c r="L1064">
        <f t="shared" si="210"/>
        <v>80</v>
      </c>
      <c r="M1064">
        <f t="shared" si="211"/>
        <v>0</v>
      </c>
      <c r="N1064">
        <f t="shared" si="203"/>
        <v>0</v>
      </c>
      <c r="O1064">
        <f t="shared" si="204"/>
        <v>0</v>
      </c>
      <c r="P1064">
        <f t="shared" si="205"/>
        <v>0</v>
      </c>
      <c r="S1064" s="1"/>
      <c r="T1064" s="1"/>
      <c r="U1064" s="5"/>
    </row>
    <row r="1065" spans="3:21" x14ac:dyDescent="0.3">
      <c r="C1065" s="1">
        <f t="shared" si="212"/>
        <v>0.32549999999999996</v>
      </c>
      <c r="D1065" s="1">
        <v>0.52549999999999997</v>
      </c>
      <c r="E1065" s="5">
        <v>0</v>
      </c>
      <c r="F1065">
        <f t="shared" si="213"/>
        <v>100</v>
      </c>
      <c r="G1065">
        <f t="shared" si="214"/>
        <v>42.55</v>
      </c>
      <c r="H1065">
        <f t="shared" si="206"/>
        <v>25.529999999999998</v>
      </c>
      <c r="I1065">
        <f t="shared" si="207"/>
        <v>34.04</v>
      </c>
      <c r="J1065">
        <f t="shared" si="208"/>
        <v>0</v>
      </c>
      <c r="K1065">
        <f t="shared" si="209"/>
        <v>60</v>
      </c>
      <c r="L1065">
        <f t="shared" si="210"/>
        <v>80</v>
      </c>
      <c r="M1065">
        <f t="shared" si="211"/>
        <v>0</v>
      </c>
      <c r="N1065">
        <f t="shared" si="203"/>
        <v>0</v>
      </c>
      <c r="O1065">
        <f t="shared" si="204"/>
        <v>0</v>
      </c>
      <c r="P1065">
        <f t="shared" si="205"/>
        <v>0</v>
      </c>
      <c r="S1065" s="1"/>
      <c r="T1065" s="1"/>
      <c r="U1065" s="5"/>
    </row>
    <row r="1066" spans="3:21" x14ac:dyDescent="0.3">
      <c r="C1066" s="1">
        <f t="shared" si="212"/>
        <v>0.32600000000000001</v>
      </c>
      <c r="D1066" s="1">
        <v>0.52600000000000002</v>
      </c>
      <c r="E1066" s="5">
        <v>0</v>
      </c>
      <c r="F1066">
        <f t="shared" si="213"/>
        <v>100</v>
      </c>
      <c r="G1066">
        <f t="shared" si="214"/>
        <v>42.6</v>
      </c>
      <c r="H1066">
        <f t="shared" si="206"/>
        <v>25.56</v>
      </c>
      <c r="I1066">
        <f t="shared" si="207"/>
        <v>34.080000000000005</v>
      </c>
      <c r="J1066">
        <f t="shared" si="208"/>
        <v>0</v>
      </c>
      <c r="K1066">
        <f t="shared" si="209"/>
        <v>60</v>
      </c>
      <c r="L1066">
        <f t="shared" si="210"/>
        <v>80</v>
      </c>
      <c r="M1066">
        <f t="shared" si="211"/>
        <v>0</v>
      </c>
      <c r="N1066">
        <f t="shared" si="203"/>
        <v>0</v>
      </c>
      <c r="O1066">
        <f t="shared" si="204"/>
        <v>0</v>
      </c>
      <c r="P1066">
        <f t="shared" si="205"/>
        <v>0</v>
      </c>
      <c r="S1066" s="1"/>
      <c r="T1066" s="1"/>
      <c r="U1066" s="5"/>
    </row>
    <row r="1067" spans="3:21" x14ac:dyDescent="0.3">
      <c r="C1067" s="1">
        <f t="shared" si="212"/>
        <v>0.32649999999999996</v>
      </c>
      <c r="D1067" s="1">
        <v>0.52649999999999997</v>
      </c>
      <c r="E1067" s="5">
        <v>0</v>
      </c>
      <c r="F1067">
        <f t="shared" si="213"/>
        <v>100</v>
      </c>
      <c r="G1067">
        <f t="shared" si="214"/>
        <v>42.65</v>
      </c>
      <c r="H1067">
        <f t="shared" si="206"/>
        <v>25.59</v>
      </c>
      <c r="I1067">
        <f t="shared" si="207"/>
        <v>34.119999999999997</v>
      </c>
      <c r="J1067">
        <f t="shared" si="208"/>
        <v>0</v>
      </c>
      <c r="K1067">
        <f t="shared" si="209"/>
        <v>60</v>
      </c>
      <c r="L1067">
        <f t="shared" si="210"/>
        <v>80</v>
      </c>
      <c r="M1067">
        <f t="shared" si="211"/>
        <v>0</v>
      </c>
      <c r="N1067">
        <f t="shared" si="203"/>
        <v>0</v>
      </c>
      <c r="O1067">
        <f t="shared" si="204"/>
        <v>0</v>
      </c>
      <c r="P1067">
        <f t="shared" si="205"/>
        <v>0</v>
      </c>
      <c r="S1067" s="1"/>
      <c r="T1067" s="1"/>
      <c r="U1067" s="5"/>
    </row>
    <row r="1068" spans="3:21" x14ac:dyDescent="0.3">
      <c r="C1068" s="1">
        <f t="shared" si="212"/>
        <v>0.32700000000000001</v>
      </c>
      <c r="D1068" s="1">
        <v>0.52700000000000002</v>
      </c>
      <c r="E1068" s="5">
        <v>0</v>
      </c>
      <c r="F1068">
        <f t="shared" si="213"/>
        <v>100</v>
      </c>
      <c r="G1068">
        <f t="shared" si="214"/>
        <v>42.7</v>
      </c>
      <c r="H1068">
        <f t="shared" si="206"/>
        <v>25.62</v>
      </c>
      <c r="I1068">
        <f t="shared" si="207"/>
        <v>34.160000000000004</v>
      </c>
      <c r="J1068">
        <f t="shared" si="208"/>
        <v>0</v>
      </c>
      <c r="K1068">
        <f t="shared" si="209"/>
        <v>60</v>
      </c>
      <c r="L1068">
        <f t="shared" si="210"/>
        <v>80</v>
      </c>
      <c r="M1068">
        <f t="shared" si="211"/>
        <v>0</v>
      </c>
      <c r="N1068">
        <f t="shared" si="203"/>
        <v>0</v>
      </c>
      <c r="O1068">
        <f t="shared" si="204"/>
        <v>0</v>
      </c>
      <c r="P1068">
        <f t="shared" si="205"/>
        <v>0</v>
      </c>
      <c r="S1068" s="1"/>
      <c r="T1068" s="1"/>
      <c r="U1068" s="5"/>
    </row>
    <row r="1069" spans="3:21" x14ac:dyDescent="0.3">
      <c r="C1069" s="1">
        <f t="shared" si="212"/>
        <v>0.32749999999999996</v>
      </c>
      <c r="D1069" s="1">
        <v>0.52749999999999997</v>
      </c>
      <c r="E1069" s="5">
        <v>0</v>
      </c>
      <c r="F1069">
        <f t="shared" si="213"/>
        <v>100</v>
      </c>
      <c r="G1069">
        <f t="shared" si="214"/>
        <v>42.749999999999993</v>
      </c>
      <c r="H1069">
        <f t="shared" si="206"/>
        <v>25.649999999999995</v>
      </c>
      <c r="I1069">
        <f t="shared" si="207"/>
        <v>34.199999999999996</v>
      </c>
      <c r="J1069">
        <f t="shared" si="208"/>
        <v>0</v>
      </c>
      <c r="K1069">
        <f t="shared" si="209"/>
        <v>60</v>
      </c>
      <c r="L1069">
        <f t="shared" si="210"/>
        <v>80</v>
      </c>
      <c r="M1069">
        <f t="shared" si="211"/>
        <v>0</v>
      </c>
      <c r="N1069">
        <f t="shared" si="203"/>
        <v>0</v>
      </c>
      <c r="O1069">
        <f t="shared" si="204"/>
        <v>0</v>
      </c>
      <c r="P1069">
        <f t="shared" si="205"/>
        <v>0</v>
      </c>
      <c r="S1069" s="1"/>
      <c r="T1069" s="1"/>
      <c r="U1069" s="5"/>
    </row>
    <row r="1070" spans="3:21" x14ac:dyDescent="0.3">
      <c r="C1070" s="1">
        <f t="shared" si="212"/>
        <v>0.32800000000000001</v>
      </c>
      <c r="D1070" s="1">
        <v>0.52800000000000002</v>
      </c>
      <c r="E1070" s="5">
        <v>0</v>
      </c>
      <c r="F1070">
        <f t="shared" si="213"/>
        <v>100</v>
      </c>
      <c r="G1070">
        <f t="shared" si="214"/>
        <v>42.800000000000004</v>
      </c>
      <c r="H1070">
        <f t="shared" si="206"/>
        <v>25.680000000000003</v>
      </c>
      <c r="I1070">
        <f t="shared" si="207"/>
        <v>34.24</v>
      </c>
      <c r="J1070">
        <f t="shared" si="208"/>
        <v>0</v>
      </c>
      <c r="K1070">
        <f t="shared" si="209"/>
        <v>60</v>
      </c>
      <c r="L1070">
        <f t="shared" si="210"/>
        <v>80</v>
      </c>
      <c r="M1070">
        <f t="shared" si="211"/>
        <v>0</v>
      </c>
      <c r="N1070">
        <f t="shared" si="203"/>
        <v>0</v>
      </c>
      <c r="O1070">
        <f t="shared" si="204"/>
        <v>0</v>
      </c>
      <c r="P1070">
        <f t="shared" si="205"/>
        <v>0</v>
      </c>
      <c r="S1070" s="1"/>
      <c r="T1070" s="1"/>
      <c r="U1070" s="5"/>
    </row>
    <row r="1071" spans="3:21" x14ac:dyDescent="0.3">
      <c r="C1071" s="1">
        <f t="shared" si="212"/>
        <v>0.32849999999999996</v>
      </c>
      <c r="D1071" s="1">
        <v>0.52849999999999997</v>
      </c>
      <c r="E1071" s="5">
        <v>0</v>
      </c>
      <c r="F1071">
        <f t="shared" si="213"/>
        <v>100</v>
      </c>
      <c r="G1071">
        <f t="shared" si="214"/>
        <v>42.849999999999994</v>
      </c>
      <c r="H1071">
        <f t="shared" si="206"/>
        <v>25.709999999999997</v>
      </c>
      <c r="I1071">
        <f t="shared" si="207"/>
        <v>34.279999999999994</v>
      </c>
      <c r="J1071">
        <f t="shared" si="208"/>
        <v>0</v>
      </c>
      <c r="K1071">
        <f t="shared" si="209"/>
        <v>60</v>
      </c>
      <c r="L1071">
        <f t="shared" si="210"/>
        <v>80</v>
      </c>
      <c r="M1071">
        <f t="shared" si="211"/>
        <v>0</v>
      </c>
      <c r="N1071">
        <f t="shared" si="203"/>
        <v>0</v>
      </c>
      <c r="O1071">
        <f t="shared" si="204"/>
        <v>0</v>
      </c>
      <c r="P1071">
        <f t="shared" si="205"/>
        <v>0</v>
      </c>
      <c r="S1071" s="1"/>
      <c r="T1071" s="1"/>
      <c r="U1071" s="5"/>
    </row>
    <row r="1072" spans="3:21" x14ac:dyDescent="0.3">
      <c r="C1072" s="1">
        <f t="shared" si="212"/>
        <v>0.32900000000000001</v>
      </c>
      <c r="D1072" s="1">
        <v>0.52900000000000003</v>
      </c>
      <c r="E1072" s="5">
        <v>0</v>
      </c>
      <c r="F1072">
        <f t="shared" si="213"/>
        <v>100</v>
      </c>
      <c r="G1072">
        <f t="shared" si="214"/>
        <v>42.9</v>
      </c>
      <c r="H1072">
        <f t="shared" si="206"/>
        <v>25.74</v>
      </c>
      <c r="I1072">
        <f t="shared" si="207"/>
        <v>34.32</v>
      </c>
      <c r="J1072">
        <f t="shared" si="208"/>
        <v>0</v>
      </c>
      <c r="K1072">
        <f t="shared" si="209"/>
        <v>60</v>
      </c>
      <c r="L1072">
        <f t="shared" si="210"/>
        <v>80</v>
      </c>
      <c r="M1072">
        <f t="shared" si="211"/>
        <v>0</v>
      </c>
      <c r="N1072">
        <f t="shared" si="203"/>
        <v>0</v>
      </c>
      <c r="O1072">
        <f t="shared" si="204"/>
        <v>0</v>
      </c>
      <c r="P1072">
        <f t="shared" si="205"/>
        <v>0</v>
      </c>
      <c r="S1072" s="1"/>
      <c r="T1072" s="1"/>
      <c r="U1072" s="5"/>
    </row>
    <row r="1073" spans="3:21" x14ac:dyDescent="0.3">
      <c r="C1073" s="1">
        <f t="shared" si="212"/>
        <v>0.32949999999999996</v>
      </c>
      <c r="D1073" s="1">
        <v>0.52949999999999997</v>
      </c>
      <c r="E1073" s="5">
        <v>0</v>
      </c>
      <c r="F1073">
        <f t="shared" si="213"/>
        <v>100</v>
      </c>
      <c r="G1073">
        <f t="shared" si="214"/>
        <v>42.949999999999996</v>
      </c>
      <c r="H1073">
        <f t="shared" si="206"/>
        <v>25.769999999999996</v>
      </c>
      <c r="I1073">
        <f t="shared" si="207"/>
        <v>34.36</v>
      </c>
      <c r="J1073">
        <f t="shared" si="208"/>
        <v>0</v>
      </c>
      <c r="K1073">
        <f t="shared" si="209"/>
        <v>60</v>
      </c>
      <c r="L1073">
        <f t="shared" si="210"/>
        <v>80</v>
      </c>
      <c r="M1073">
        <f t="shared" si="211"/>
        <v>0</v>
      </c>
      <c r="N1073">
        <f t="shared" si="203"/>
        <v>0</v>
      </c>
      <c r="O1073">
        <f t="shared" si="204"/>
        <v>0</v>
      </c>
      <c r="P1073">
        <f t="shared" si="205"/>
        <v>0</v>
      </c>
      <c r="S1073" s="1"/>
      <c r="T1073" s="1"/>
      <c r="U1073" s="5"/>
    </row>
    <row r="1074" spans="3:21" x14ac:dyDescent="0.3">
      <c r="C1074" s="1">
        <f t="shared" si="212"/>
        <v>0.33</v>
      </c>
      <c r="D1074" s="1">
        <v>0.53</v>
      </c>
      <c r="E1074" s="5">
        <v>0</v>
      </c>
      <c r="F1074">
        <f t="shared" si="213"/>
        <v>100</v>
      </c>
      <c r="G1074">
        <f t="shared" si="214"/>
        <v>43</v>
      </c>
      <c r="H1074">
        <f t="shared" si="206"/>
        <v>25.8</v>
      </c>
      <c r="I1074">
        <f t="shared" si="207"/>
        <v>34.4</v>
      </c>
      <c r="J1074">
        <f t="shared" si="208"/>
        <v>0</v>
      </c>
      <c r="K1074">
        <f t="shared" si="209"/>
        <v>60</v>
      </c>
      <c r="L1074">
        <f t="shared" si="210"/>
        <v>80</v>
      </c>
      <c r="M1074">
        <f t="shared" si="211"/>
        <v>0</v>
      </c>
      <c r="N1074">
        <f t="shared" si="203"/>
        <v>0</v>
      </c>
      <c r="O1074">
        <f t="shared" si="204"/>
        <v>0</v>
      </c>
      <c r="P1074">
        <f t="shared" si="205"/>
        <v>0</v>
      </c>
      <c r="S1074" s="1"/>
      <c r="T1074" s="1"/>
      <c r="U1074" s="5"/>
    </row>
    <row r="1075" spans="3:21" x14ac:dyDescent="0.3">
      <c r="C1075" s="1">
        <f t="shared" si="212"/>
        <v>0.33049999999999996</v>
      </c>
      <c r="D1075" s="1">
        <v>0.53049999999999997</v>
      </c>
      <c r="E1075" s="5">
        <v>0</v>
      </c>
      <c r="F1075">
        <f t="shared" si="213"/>
        <v>100</v>
      </c>
      <c r="G1075">
        <f t="shared" si="214"/>
        <v>43.05</v>
      </c>
      <c r="H1075">
        <f t="shared" si="206"/>
        <v>25.83</v>
      </c>
      <c r="I1075">
        <f t="shared" si="207"/>
        <v>34.44</v>
      </c>
      <c r="J1075">
        <f t="shared" si="208"/>
        <v>0</v>
      </c>
      <c r="K1075">
        <f t="shared" si="209"/>
        <v>60</v>
      </c>
      <c r="L1075">
        <f t="shared" si="210"/>
        <v>80</v>
      </c>
      <c r="M1075">
        <f t="shared" si="211"/>
        <v>0</v>
      </c>
      <c r="N1075">
        <f t="shared" si="203"/>
        <v>0</v>
      </c>
      <c r="O1075">
        <f t="shared" si="204"/>
        <v>0</v>
      </c>
      <c r="P1075">
        <f t="shared" si="205"/>
        <v>0</v>
      </c>
      <c r="S1075" s="1"/>
      <c r="T1075" s="1"/>
      <c r="U1075" s="5"/>
    </row>
    <row r="1076" spans="3:21" x14ac:dyDescent="0.3">
      <c r="C1076" s="1">
        <f t="shared" si="212"/>
        <v>0.33100000000000002</v>
      </c>
      <c r="D1076" s="1">
        <v>0.53100000000000003</v>
      </c>
      <c r="E1076" s="5">
        <v>0</v>
      </c>
      <c r="F1076">
        <f t="shared" si="213"/>
        <v>100</v>
      </c>
      <c r="G1076">
        <f t="shared" si="214"/>
        <v>43.1</v>
      </c>
      <c r="H1076">
        <f t="shared" si="206"/>
        <v>25.86</v>
      </c>
      <c r="I1076">
        <f t="shared" si="207"/>
        <v>34.480000000000004</v>
      </c>
      <c r="J1076">
        <f t="shared" si="208"/>
        <v>0</v>
      </c>
      <c r="K1076">
        <f t="shared" si="209"/>
        <v>60</v>
      </c>
      <c r="L1076">
        <f t="shared" si="210"/>
        <v>80</v>
      </c>
      <c r="M1076">
        <f t="shared" si="211"/>
        <v>0</v>
      </c>
      <c r="N1076">
        <f t="shared" si="203"/>
        <v>0</v>
      </c>
      <c r="O1076">
        <f t="shared" si="204"/>
        <v>0</v>
      </c>
      <c r="P1076">
        <f t="shared" si="205"/>
        <v>0</v>
      </c>
      <c r="S1076" s="1"/>
      <c r="T1076" s="1"/>
      <c r="U1076" s="5"/>
    </row>
    <row r="1077" spans="3:21" x14ac:dyDescent="0.3">
      <c r="C1077" s="1">
        <f t="shared" si="212"/>
        <v>0.33149999999999996</v>
      </c>
      <c r="D1077" s="1">
        <v>0.53149999999999997</v>
      </c>
      <c r="E1077" s="5">
        <v>0</v>
      </c>
      <c r="F1077">
        <f t="shared" si="213"/>
        <v>100</v>
      </c>
      <c r="G1077">
        <f t="shared" si="214"/>
        <v>43.15</v>
      </c>
      <c r="H1077">
        <f t="shared" si="206"/>
        <v>25.889999999999997</v>
      </c>
      <c r="I1077">
        <f t="shared" si="207"/>
        <v>34.520000000000003</v>
      </c>
      <c r="J1077">
        <f t="shared" si="208"/>
        <v>0</v>
      </c>
      <c r="K1077">
        <f t="shared" si="209"/>
        <v>60</v>
      </c>
      <c r="L1077">
        <f t="shared" si="210"/>
        <v>80</v>
      </c>
      <c r="M1077">
        <f t="shared" si="211"/>
        <v>0</v>
      </c>
      <c r="N1077">
        <f t="shared" si="203"/>
        <v>0</v>
      </c>
      <c r="O1077">
        <f t="shared" si="204"/>
        <v>0</v>
      </c>
      <c r="P1077">
        <f t="shared" si="205"/>
        <v>0</v>
      </c>
      <c r="S1077" s="1"/>
      <c r="T1077" s="1"/>
      <c r="U1077" s="5"/>
    </row>
    <row r="1078" spans="3:21" x14ac:dyDescent="0.3">
      <c r="C1078" s="1">
        <f t="shared" si="212"/>
        <v>0.33200000000000002</v>
      </c>
      <c r="D1078" s="1">
        <v>0.53200000000000003</v>
      </c>
      <c r="E1078" s="5">
        <v>0</v>
      </c>
      <c r="F1078">
        <f t="shared" si="213"/>
        <v>100</v>
      </c>
      <c r="G1078">
        <f t="shared" si="214"/>
        <v>43.2</v>
      </c>
      <c r="H1078">
        <f t="shared" si="206"/>
        <v>25.92</v>
      </c>
      <c r="I1078">
        <f t="shared" si="207"/>
        <v>34.56</v>
      </c>
      <c r="J1078">
        <f t="shared" si="208"/>
        <v>0</v>
      </c>
      <c r="K1078">
        <f t="shared" si="209"/>
        <v>60</v>
      </c>
      <c r="L1078">
        <f t="shared" si="210"/>
        <v>80</v>
      </c>
      <c r="M1078">
        <f t="shared" si="211"/>
        <v>0</v>
      </c>
      <c r="N1078">
        <f t="shared" si="203"/>
        <v>0</v>
      </c>
      <c r="O1078">
        <f t="shared" si="204"/>
        <v>0</v>
      </c>
      <c r="P1078">
        <f t="shared" si="205"/>
        <v>0</v>
      </c>
      <c r="S1078" s="1"/>
      <c r="T1078" s="1"/>
      <c r="U1078" s="5"/>
    </row>
    <row r="1079" spans="3:21" x14ac:dyDescent="0.3">
      <c r="C1079" s="1">
        <f t="shared" si="212"/>
        <v>0.33249999999999996</v>
      </c>
      <c r="D1079" s="1">
        <v>0.53249999999999997</v>
      </c>
      <c r="E1079" s="5">
        <v>0</v>
      </c>
      <c r="F1079">
        <f t="shared" si="213"/>
        <v>100</v>
      </c>
      <c r="G1079">
        <f t="shared" si="214"/>
        <v>43.249999999999993</v>
      </c>
      <c r="H1079">
        <f t="shared" si="206"/>
        <v>25.949999999999996</v>
      </c>
      <c r="I1079">
        <f t="shared" si="207"/>
        <v>34.599999999999994</v>
      </c>
      <c r="J1079">
        <f t="shared" si="208"/>
        <v>0</v>
      </c>
      <c r="K1079">
        <f t="shared" si="209"/>
        <v>60</v>
      </c>
      <c r="L1079">
        <f t="shared" si="210"/>
        <v>80</v>
      </c>
      <c r="M1079">
        <f t="shared" si="211"/>
        <v>0</v>
      </c>
      <c r="N1079">
        <f t="shared" si="203"/>
        <v>0</v>
      </c>
      <c r="O1079">
        <f t="shared" si="204"/>
        <v>0</v>
      </c>
      <c r="P1079">
        <f t="shared" si="205"/>
        <v>0</v>
      </c>
      <c r="S1079" s="1"/>
      <c r="T1079" s="1"/>
      <c r="U1079" s="5"/>
    </row>
    <row r="1080" spans="3:21" x14ac:dyDescent="0.3">
      <c r="C1080" s="1">
        <f t="shared" si="212"/>
        <v>0.33300000000000002</v>
      </c>
      <c r="D1080" s="1">
        <v>0.53300000000000003</v>
      </c>
      <c r="E1080" s="5">
        <v>0</v>
      </c>
      <c r="F1080">
        <f t="shared" si="213"/>
        <v>100</v>
      </c>
      <c r="G1080">
        <f t="shared" si="214"/>
        <v>43.300000000000004</v>
      </c>
      <c r="H1080">
        <f t="shared" si="206"/>
        <v>25.98</v>
      </c>
      <c r="I1080">
        <f t="shared" si="207"/>
        <v>34.640000000000008</v>
      </c>
      <c r="J1080">
        <f t="shared" si="208"/>
        <v>0</v>
      </c>
      <c r="K1080">
        <f t="shared" si="209"/>
        <v>60</v>
      </c>
      <c r="L1080">
        <f t="shared" si="210"/>
        <v>80</v>
      </c>
      <c r="M1080">
        <f t="shared" si="211"/>
        <v>0</v>
      </c>
      <c r="N1080">
        <f t="shared" si="203"/>
        <v>0</v>
      </c>
      <c r="O1080">
        <f t="shared" si="204"/>
        <v>0</v>
      </c>
      <c r="P1080">
        <f t="shared" si="205"/>
        <v>0</v>
      </c>
      <c r="S1080" s="1"/>
      <c r="T1080" s="1"/>
      <c r="U1080" s="5"/>
    </row>
    <row r="1081" spans="3:21" x14ac:dyDescent="0.3">
      <c r="C1081" s="1">
        <f t="shared" si="212"/>
        <v>0.33349999999999996</v>
      </c>
      <c r="D1081" s="1">
        <v>0.53349999999999997</v>
      </c>
      <c r="E1081" s="5">
        <v>0</v>
      </c>
      <c r="F1081">
        <f t="shared" si="213"/>
        <v>100</v>
      </c>
      <c r="G1081">
        <f t="shared" si="214"/>
        <v>43.349999999999994</v>
      </c>
      <c r="H1081">
        <f t="shared" si="206"/>
        <v>26.009999999999994</v>
      </c>
      <c r="I1081">
        <f t="shared" si="207"/>
        <v>34.68</v>
      </c>
      <c r="J1081">
        <f t="shared" si="208"/>
        <v>0</v>
      </c>
      <c r="K1081">
        <f t="shared" si="209"/>
        <v>60</v>
      </c>
      <c r="L1081">
        <f t="shared" si="210"/>
        <v>80</v>
      </c>
      <c r="M1081">
        <f t="shared" si="211"/>
        <v>0</v>
      </c>
      <c r="N1081">
        <f t="shared" si="203"/>
        <v>0</v>
      </c>
      <c r="O1081">
        <f t="shared" si="204"/>
        <v>0</v>
      </c>
      <c r="P1081">
        <f t="shared" si="205"/>
        <v>0</v>
      </c>
      <c r="S1081" s="1"/>
      <c r="T1081" s="1"/>
      <c r="U1081" s="5"/>
    </row>
    <row r="1082" spans="3:21" x14ac:dyDescent="0.3">
      <c r="C1082" s="1">
        <f t="shared" si="212"/>
        <v>0.33400000000000002</v>
      </c>
      <c r="D1082" s="1">
        <v>0.53400000000000003</v>
      </c>
      <c r="E1082" s="5">
        <v>0</v>
      </c>
      <c r="F1082">
        <f t="shared" si="213"/>
        <v>100</v>
      </c>
      <c r="G1082">
        <f t="shared" si="214"/>
        <v>43.4</v>
      </c>
      <c r="H1082">
        <f t="shared" si="206"/>
        <v>26.04</v>
      </c>
      <c r="I1082">
        <f t="shared" si="207"/>
        <v>34.72</v>
      </c>
      <c r="J1082">
        <f t="shared" si="208"/>
        <v>0</v>
      </c>
      <c r="K1082">
        <f t="shared" si="209"/>
        <v>60</v>
      </c>
      <c r="L1082">
        <f t="shared" si="210"/>
        <v>80</v>
      </c>
      <c r="M1082">
        <f t="shared" si="211"/>
        <v>0</v>
      </c>
      <c r="N1082">
        <f t="shared" si="203"/>
        <v>0</v>
      </c>
      <c r="O1082">
        <f t="shared" si="204"/>
        <v>0</v>
      </c>
      <c r="P1082">
        <f t="shared" si="205"/>
        <v>0</v>
      </c>
      <c r="S1082" s="1"/>
      <c r="T1082" s="1"/>
      <c r="U1082" s="5"/>
    </row>
    <row r="1083" spans="3:21" x14ac:dyDescent="0.3">
      <c r="C1083" s="1">
        <f t="shared" si="212"/>
        <v>0.33449999999999996</v>
      </c>
      <c r="D1083" s="1">
        <v>0.53449999999999998</v>
      </c>
      <c r="E1083" s="5">
        <v>0</v>
      </c>
      <c r="F1083">
        <f t="shared" si="213"/>
        <v>100</v>
      </c>
      <c r="G1083">
        <f t="shared" si="214"/>
        <v>43.449999999999996</v>
      </c>
      <c r="H1083">
        <f t="shared" si="206"/>
        <v>26.069999999999997</v>
      </c>
      <c r="I1083">
        <f t="shared" si="207"/>
        <v>34.76</v>
      </c>
      <c r="J1083">
        <f t="shared" si="208"/>
        <v>0</v>
      </c>
      <c r="K1083">
        <f t="shared" si="209"/>
        <v>60</v>
      </c>
      <c r="L1083">
        <f t="shared" si="210"/>
        <v>80</v>
      </c>
      <c r="M1083">
        <f t="shared" si="211"/>
        <v>0</v>
      </c>
      <c r="N1083">
        <f t="shared" si="203"/>
        <v>0</v>
      </c>
      <c r="O1083">
        <f t="shared" si="204"/>
        <v>0</v>
      </c>
      <c r="P1083">
        <f t="shared" si="205"/>
        <v>0</v>
      </c>
      <c r="S1083" s="1"/>
      <c r="T1083" s="1"/>
      <c r="U1083" s="5"/>
    </row>
    <row r="1084" spans="3:21" x14ac:dyDescent="0.3">
      <c r="C1084" s="1">
        <f t="shared" si="212"/>
        <v>0.33500000000000002</v>
      </c>
      <c r="D1084" s="1">
        <v>0.53500000000000003</v>
      </c>
      <c r="E1084" s="5">
        <v>0</v>
      </c>
      <c r="F1084">
        <f t="shared" si="213"/>
        <v>100</v>
      </c>
      <c r="G1084">
        <f t="shared" si="214"/>
        <v>43.5</v>
      </c>
      <c r="H1084">
        <f t="shared" si="206"/>
        <v>26.099999999999998</v>
      </c>
      <c r="I1084">
        <f t="shared" si="207"/>
        <v>34.800000000000004</v>
      </c>
      <c r="J1084">
        <f t="shared" si="208"/>
        <v>0</v>
      </c>
      <c r="K1084">
        <f t="shared" si="209"/>
        <v>60</v>
      </c>
      <c r="L1084">
        <f t="shared" si="210"/>
        <v>80</v>
      </c>
      <c r="M1084">
        <f t="shared" si="211"/>
        <v>0</v>
      </c>
      <c r="N1084">
        <f t="shared" si="203"/>
        <v>0</v>
      </c>
      <c r="O1084">
        <f t="shared" si="204"/>
        <v>0</v>
      </c>
      <c r="P1084">
        <f t="shared" si="205"/>
        <v>0</v>
      </c>
      <c r="S1084" s="1"/>
      <c r="T1084" s="1"/>
      <c r="U1084" s="5"/>
    </row>
    <row r="1085" spans="3:21" x14ac:dyDescent="0.3">
      <c r="C1085" s="1">
        <f t="shared" si="212"/>
        <v>0.33549999999999996</v>
      </c>
      <c r="D1085" s="1">
        <v>0.53549999999999998</v>
      </c>
      <c r="E1085" s="5">
        <v>0</v>
      </c>
      <c r="F1085">
        <f t="shared" si="213"/>
        <v>100</v>
      </c>
      <c r="G1085">
        <f t="shared" si="214"/>
        <v>43.55</v>
      </c>
      <c r="H1085">
        <f t="shared" si="206"/>
        <v>26.13</v>
      </c>
      <c r="I1085">
        <f t="shared" si="207"/>
        <v>34.839999999999996</v>
      </c>
      <c r="J1085">
        <f t="shared" si="208"/>
        <v>0</v>
      </c>
      <c r="K1085">
        <f t="shared" si="209"/>
        <v>60</v>
      </c>
      <c r="L1085">
        <f t="shared" si="210"/>
        <v>80</v>
      </c>
      <c r="M1085">
        <f t="shared" si="211"/>
        <v>0</v>
      </c>
      <c r="N1085">
        <f t="shared" si="203"/>
        <v>0</v>
      </c>
      <c r="O1085">
        <f t="shared" si="204"/>
        <v>0</v>
      </c>
      <c r="P1085">
        <f t="shared" si="205"/>
        <v>0</v>
      </c>
      <c r="S1085" s="1"/>
      <c r="T1085" s="1"/>
      <c r="U1085" s="5"/>
    </row>
    <row r="1086" spans="3:21" x14ac:dyDescent="0.3">
      <c r="C1086" s="1">
        <f t="shared" si="212"/>
        <v>0.33600000000000002</v>
      </c>
      <c r="D1086" s="1">
        <v>0.53600000000000003</v>
      </c>
      <c r="E1086" s="5">
        <v>0</v>
      </c>
      <c r="F1086">
        <f t="shared" si="213"/>
        <v>100</v>
      </c>
      <c r="G1086">
        <f t="shared" si="214"/>
        <v>43.6</v>
      </c>
      <c r="H1086">
        <f t="shared" si="206"/>
        <v>26.16</v>
      </c>
      <c r="I1086">
        <f t="shared" si="207"/>
        <v>34.880000000000003</v>
      </c>
      <c r="J1086">
        <f t="shared" si="208"/>
        <v>0</v>
      </c>
      <c r="K1086">
        <f t="shared" si="209"/>
        <v>60</v>
      </c>
      <c r="L1086">
        <f t="shared" si="210"/>
        <v>80</v>
      </c>
      <c r="M1086">
        <f t="shared" si="211"/>
        <v>0</v>
      </c>
      <c r="N1086">
        <f t="shared" si="203"/>
        <v>0</v>
      </c>
      <c r="O1086">
        <f t="shared" si="204"/>
        <v>0</v>
      </c>
      <c r="P1086">
        <f t="shared" si="205"/>
        <v>0</v>
      </c>
      <c r="S1086" s="1"/>
      <c r="T1086" s="1"/>
      <c r="U1086" s="5"/>
    </row>
    <row r="1087" spans="3:21" x14ac:dyDescent="0.3">
      <c r="C1087" s="1">
        <f t="shared" si="212"/>
        <v>0.33649999999999997</v>
      </c>
      <c r="D1087" s="1">
        <v>0.53649999999999998</v>
      </c>
      <c r="E1087" s="5">
        <v>0</v>
      </c>
      <c r="F1087">
        <f t="shared" si="213"/>
        <v>100</v>
      </c>
      <c r="G1087">
        <f t="shared" si="214"/>
        <v>43.65</v>
      </c>
      <c r="H1087">
        <f t="shared" si="206"/>
        <v>26.189999999999998</v>
      </c>
      <c r="I1087">
        <f t="shared" si="207"/>
        <v>34.92</v>
      </c>
      <c r="J1087">
        <f t="shared" si="208"/>
        <v>0</v>
      </c>
      <c r="K1087">
        <f t="shared" si="209"/>
        <v>60</v>
      </c>
      <c r="L1087">
        <f t="shared" si="210"/>
        <v>80</v>
      </c>
      <c r="M1087">
        <f t="shared" si="211"/>
        <v>0</v>
      </c>
      <c r="N1087">
        <f t="shared" si="203"/>
        <v>0</v>
      </c>
      <c r="O1087">
        <f t="shared" si="204"/>
        <v>0</v>
      </c>
      <c r="P1087">
        <f t="shared" si="205"/>
        <v>0</v>
      </c>
      <c r="S1087" s="1"/>
      <c r="T1087" s="1"/>
      <c r="U1087" s="5"/>
    </row>
    <row r="1088" spans="3:21" x14ac:dyDescent="0.3">
      <c r="C1088" s="1">
        <f t="shared" si="212"/>
        <v>0.33700000000000002</v>
      </c>
      <c r="D1088" s="1">
        <v>0.53700000000000003</v>
      </c>
      <c r="E1088" s="5">
        <v>0</v>
      </c>
      <c r="F1088">
        <f t="shared" si="213"/>
        <v>100</v>
      </c>
      <c r="G1088">
        <f t="shared" si="214"/>
        <v>43.7</v>
      </c>
      <c r="H1088">
        <f t="shared" si="206"/>
        <v>26.220000000000002</v>
      </c>
      <c r="I1088">
        <f t="shared" si="207"/>
        <v>34.96</v>
      </c>
      <c r="J1088">
        <f t="shared" si="208"/>
        <v>0</v>
      </c>
      <c r="K1088">
        <f t="shared" si="209"/>
        <v>60</v>
      </c>
      <c r="L1088">
        <f t="shared" si="210"/>
        <v>80</v>
      </c>
      <c r="M1088">
        <f t="shared" si="211"/>
        <v>0</v>
      </c>
      <c r="N1088">
        <f t="shared" si="203"/>
        <v>0</v>
      </c>
      <c r="O1088">
        <f t="shared" si="204"/>
        <v>0</v>
      </c>
      <c r="P1088">
        <f t="shared" si="205"/>
        <v>0</v>
      </c>
      <c r="S1088" s="1"/>
      <c r="T1088" s="1"/>
      <c r="U1088" s="5"/>
    </row>
    <row r="1089" spans="3:21" x14ac:dyDescent="0.3">
      <c r="C1089" s="1">
        <f t="shared" si="212"/>
        <v>0.33749999999999997</v>
      </c>
      <c r="D1089" s="1">
        <v>0.53749999999999998</v>
      </c>
      <c r="E1089" s="5">
        <v>0</v>
      </c>
      <c r="F1089">
        <f t="shared" si="213"/>
        <v>100</v>
      </c>
      <c r="G1089">
        <f t="shared" si="214"/>
        <v>43.75</v>
      </c>
      <c r="H1089">
        <f t="shared" si="206"/>
        <v>26.25</v>
      </c>
      <c r="I1089">
        <f t="shared" si="207"/>
        <v>35</v>
      </c>
      <c r="J1089">
        <f t="shared" si="208"/>
        <v>0</v>
      </c>
      <c r="K1089">
        <f t="shared" si="209"/>
        <v>60</v>
      </c>
      <c r="L1089">
        <f t="shared" si="210"/>
        <v>80</v>
      </c>
      <c r="M1089">
        <f t="shared" si="211"/>
        <v>0</v>
      </c>
      <c r="N1089">
        <f t="shared" si="203"/>
        <v>0</v>
      </c>
      <c r="O1089">
        <f t="shared" si="204"/>
        <v>0</v>
      </c>
      <c r="P1089">
        <f t="shared" si="205"/>
        <v>0</v>
      </c>
      <c r="S1089" s="1"/>
      <c r="T1089" s="1"/>
      <c r="U1089" s="5"/>
    </row>
    <row r="1090" spans="3:21" x14ac:dyDescent="0.3">
      <c r="C1090" s="1">
        <f t="shared" si="212"/>
        <v>0.33800000000000002</v>
      </c>
      <c r="D1090" s="1">
        <v>0.53800000000000003</v>
      </c>
      <c r="E1090" s="5">
        <v>0</v>
      </c>
      <c r="F1090">
        <f t="shared" si="213"/>
        <v>100</v>
      </c>
      <c r="G1090">
        <f t="shared" si="214"/>
        <v>43.800000000000004</v>
      </c>
      <c r="H1090">
        <f t="shared" si="206"/>
        <v>26.28</v>
      </c>
      <c r="I1090">
        <f t="shared" si="207"/>
        <v>35.040000000000006</v>
      </c>
      <c r="J1090">
        <f t="shared" si="208"/>
        <v>0</v>
      </c>
      <c r="K1090">
        <f t="shared" si="209"/>
        <v>60</v>
      </c>
      <c r="L1090">
        <f t="shared" si="210"/>
        <v>80</v>
      </c>
      <c r="M1090">
        <f t="shared" si="211"/>
        <v>0</v>
      </c>
      <c r="N1090">
        <f t="shared" si="203"/>
        <v>0</v>
      </c>
      <c r="O1090">
        <f t="shared" si="204"/>
        <v>0</v>
      </c>
      <c r="P1090">
        <f t="shared" si="205"/>
        <v>0</v>
      </c>
      <c r="S1090" s="1"/>
      <c r="T1090" s="1"/>
      <c r="U1090" s="5"/>
    </row>
    <row r="1091" spans="3:21" x14ac:dyDescent="0.3">
      <c r="C1091" s="1">
        <f t="shared" si="212"/>
        <v>0.33849999999999997</v>
      </c>
      <c r="D1091" s="1">
        <v>0.53849999999999998</v>
      </c>
      <c r="E1091" s="5">
        <v>0</v>
      </c>
      <c r="F1091">
        <f t="shared" si="213"/>
        <v>100</v>
      </c>
      <c r="G1091">
        <f t="shared" si="214"/>
        <v>43.849999999999994</v>
      </c>
      <c r="H1091">
        <f t="shared" si="206"/>
        <v>26.309999999999995</v>
      </c>
      <c r="I1091">
        <f t="shared" si="207"/>
        <v>35.08</v>
      </c>
      <c r="J1091">
        <f t="shared" si="208"/>
        <v>0</v>
      </c>
      <c r="K1091">
        <f t="shared" si="209"/>
        <v>60</v>
      </c>
      <c r="L1091">
        <f t="shared" si="210"/>
        <v>80</v>
      </c>
      <c r="M1091">
        <f t="shared" si="211"/>
        <v>0</v>
      </c>
      <c r="N1091">
        <f t="shared" si="203"/>
        <v>0</v>
      </c>
      <c r="O1091">
        <f t="shared" si="204"/>
        <v>0</v>
      </c>
      <c r="P1091">
        <f t="shared" si="205"/>
        <v>0</v>
      </c>
      <c r="S1091" s="1"/>
      <c r="T1091" s="1"/>
      <c r="U1091" s="5"/>
    </row>
    <row r="1092" spans="3:21" x14ac:dyDescent="0.3">
      <c r="C1092" s="1">
        <f t="shared" si="212"/>
        <v>0.33900000000000002</v>
      </c>
      <c r="D1092" s="1">
        <v>0.53900000000000003</v>
      </c>
      <c r="E1092" s="5">
        <v>0</v>
      </c>
      <c r="F1092">
        <f t="shared" si="213"/>
        <v>100</v>
      </c>
      <c r="G1092">
        <f t="shared" si="214"/>
        <v>43.900000000000006</v>
      </c>
      <c r="H1092">
        <f t="shared" si="206"/>
        <v>26.340000000000003</v>
      </c>
      <c r="I1092">
        <f t="shared" si="207"/>
        <v>35.120000000000005</v>
      </c>
      <c r="J1092">
        <f t="shared" si="208"/>
        <v>0</v>
      </c>
      <c r="K1092">
        <f t="shared" si="209"/>
        <v>60</v>
      </c>
      <c r="L1092">
        <f t="shared" si="210"/>
        <v>80</v>
      </c>
      <c r="M1092">
        <f t="shared" si="211"/>
        <v>0</v>
      </c>
      <c r="N1092">
        <f t="shared" si="203"/>
        <v>0</v>
      </c>
      <c r="O1092">
        <f t="shared" si="204"/>
        <v>0</v>
      </c>
      <c r="P1092">
        <f t="shared" si="205"/>
        <v>0</v>
      </c>
      <c r="S1092" s="1"/>
      <c r="T1092" s="1"/>
      <c r="U1092" s="5"/>
    </row>
    <row r="1093" spans="3:21" x14ac:dyDescent="0.3">
      <c r="C1093" s="1">
        <f t="shared" si="212"/>
        <v>0.33949999999999997</v>
      </c>
      <c r="D1093" s="1">
        <v>0.53949999999999998</v>
      </c>
      <c r="E1093" s="5">
        <v>0</v>
      </c>
      <c r="F1093">
        <f t="shared" si="213"/>
        <v>100</v>
      </c>
      <c r="G1093">
        <f t="shared" si="214"/>
        <v>43.949999999999996</v>
      </c>
      <c r="H1093">
        <f t="shared" si="206"/>
        <v>26.369999999999997</v>
      </c>
      <c r="I1093">
        <f t="shared" si="207"/>
        <v>35.159999999999997</v>
      </c>
      <c r="J1093">
        <f t="shared" si="208"/>
        <v>0</v>
      </c>
      <c r="K1093">
        <f t="shared" si="209"/>
        <v>60</v>
      </c>
      <c r="L1093">
        <f t="shared" si="210"/>
        <v>80</v>
      </c>
      <c r="M1093">
        <f t="shared" si="211"/>
        <v>0</v>
      </c>
      <c r="N1093">
        <f t="shared" si="203"/>
        <v>0</v>
      </c>
      <c r="O1093">
        <f t="shared" si="204"/>
        <v>0</v>
      </c>
      <c r="P1093">
        <f t="shared" si="205"/>
        <v>0</v>
      </c>
      <c r="S1093" s="1"/>
      <c r="T1093" s="1"/>
      <c r="U1093" s="5"/>
    </row>
    <row r="1094" spans="3:21" x14ac:dyDescent="0.3">
      <c r="C1094" s="1">
        <f t="shared" si="212"/>
        <v>0.34</v>
      </c>
      <c r="D1094" s="1">
        <v>0.54</v>
      </c>
      <c r="E1094" s="5">
        <v>0</v>
      </c>
      <c r="F1094">
        <f t="shared" si="213"/>
        <v>100</v>
      </c>
      <c r="G1094">
        <f t="shared" si="214"/>
        <v>44</v>
      </c>
      <c r="H1094">
        <f t="shared" si="206"/>
        <v>26.4</v>
      </c>
      <c r="I1094">
        <f t="shared" si="207"/>
        <v>35.200000000000003</v>
      </c>
      <c r="J1094">
        <f t="shared" si="208"/>
        <v>0</v>
      </c>
      <c r="K1094">
        <f t="shared" si="209"/>
        <v>60</v>
      </c>
      <c r="L1094">
        <f t="shared" si="210"/>
        <v>80</v>
      </c>
      <c r="M1094">
        <f t="shared" si="211"/>
        <v>0</v>
      </c>
      <c r="N1094">
        <f t="shared" si="203"/>
        <v>0</v>
      </c>
      <c r="O1094">
        <f t="shared" si="204"/>
        <v>0</v>
      </c>
      <c r="P1094">
        <f t="shared" si="205"/>
        <v>0</v>
      </c>
      <c r="S1094" s="1"/>
      <c r="T1094" s="1"/>
      <c r="U1094" s="5"/>
    </row>
    <row r="1095" spans="3:21" x14ac:dyDescent="0.3">
      <c r="C1095" s="1">
        <f t="shared" si="212"/>
        <v>0.34049999999999997</v>
      </c>
      <c r="D1095" s="1">
        <v>0.54049999999999998</v>
      </c>
      <c r="E1095" s="5">
        <v>0</v>
      </c>
      <c r="F1095">
        <f t="shared" si="213"/>
        <v>100</v>
      </c>
      <c r="G1095">
        <f t="shared" si="214"/>
        <v>44.05</v>
      </c>
      <c r="H1095">
        <f t="shared" si="206"/>
        <v>26.429999999999996</v>
      </c>
      <c r="I1095">
        <f t="shared" si="207"/>
        <v>35.24</v>
      </c>
      <c r="J1095">
        <f t="shared" si="208"/>
        <v>0</v>
      </c>
      <c r="K1095">
        <f t="shared" si="209"/>
        <v>60</v>
      </c>
      <c r="L1095">
        <f t="shared" si="210"/>
        <v>80</v>
      </c>
      <c r="M1095">
        <f t="shared" si="211"/>
        <v>0</v>
      </c>
      <c r="N1095">
        <f t="shared" si="203"/>
        <v>0</v>
      </c>
      <c r="O1095">
        <f t="shared" si="204"/>
        <v>0</v>
      </c>
      <c r="P1095">
        <f t="shared" si="205"/>
        <v>0</v>
      </c>
      <c r="S1095" s="1"/>
      <c r="T1095" s="1"/>
      <c r="U1095" s="5"/>
    </row>
    <row r="1096" spans="3:21" x14ac:dyDescent="0.3">
      <c r="C1096" s="1">
        <f t="shared" si="212"/>
        <v>0.34100000000000003</v>
      </c>
      <c r="D1096" s="1">
        <v>0.54100000000000004</v>
      </c>
      <c r="E1096" s="5">
        <v>0</v>
      </c>
      <c r="F1096">
        <f t="shared" si="213"/>
        <v>100</v>
      </c>
      <c r="G1096">
        <f t="shared" si="214"/>
        <v>44.1</v>
      </c>
      <c r="H1096">
        <f t="shared" si="206"/>
        <v>26.46</v>
      </c>
      <c r="I1096">
        <f t="shared" si="207"/>
        <v>35.28</v>
      </c>
      <c r="J1096">
        <f t="shared" si="208"/>
        <v>0</v>
      </c>
      <c r="K1096">
        <f t="shared" si="209"/>
        <v>60</v>
      </c>
      <c r="L1096">
        <f t="shared" si="210"/>
        <v>80</v>
      </c>
      <c r="M1096">
        <f t="shared" si="211"/>
        <v>0</v>
      </c>
      <c r="N1096">
        <f t="shared" si="203"/>
        <v>0</v>
      </c>
      <c r="O1096">
        <f t="shared" si="204"/>
        <v>0</v>
      </c>
      <c r="P1096">
        <f t="shared" si="205"/>
        <v>0</v>
      </c>
      <c r="S1096" s="1"/>
      <c r="T1096" s="1"/>
      <c r="U1096" s="5"/>
    </row>
    <row r="1097" spans="3:21" x14ac:dyDescent="0.3">
      <c r="C1097" s="1">
        <f t="shared" si="212"/>
        <v>0.34149999999999997</v>
      </c>
      <c r="D1097" s="1">
        <v>0.54149999999999998</v>
      </c>
      <c r="E1097" s="5">
        <v>0</v>
      </c>
      <c r="F1097">
        <f t="shared" si="213"/>
        <v>100</v>
      </c>
      <c r="G1097">
        <f t="shared" si="214"/>
        <v>44.15</v>
      </c>
      <c r="H1097">
        <f t="shared" si="206"/>
        <v>26.49</v>
      </c>
      <c r="I1097">
        <f t="shared" si="207"/>
        <v>35.32</v>
      </c>
      <c r="J1097">
        <f t="shared" si="208"/>
        <v>0</v>
      </c>
      <c r="K1097">
        <f t="shared" si="209"/>
        <v>60</v>
      </c>
      <c r="L1097">
        <f t="shared" si="210"/>
        <v>80</v>
      </c>
      <c r="M1097">
        <f t="shared" si="211"/>
        <v>0</v>
      </c>
      <c r="N1097">
        <f t="shared" si="203"/>
        <v>0</v>
      </c>
      <c r="O1097">
        <f t="shared" si="204"/>
        <v>0</v>
      </c>
      <c r="P1097">
        <f t="shared" si="205"/>
        <v>0</v>
      </c>
      <c r="S1097" s="1"/>
      <c r="T1097" s="1"/>
      <c r="U1097" s="5"/>
    </row>
    <row r="1098" spans="3:21" x14ac:dyDescent="0.3">
      <c r="C1098" s="1">
        <f t="shared" si="212"/>
        <v>0.34200000000000003</v>
      </c>
      <c r="D1098" s="1">
        <v>0.54200000000000004</v>
      </c>
      <c r="E1098" s="5">
        <v>0</v>
      </c>
      <c r="F1098">
        <f t="shared" si="213"/>
        <v>100</v>
      </c>
      <c r="G1098">
        <f t="shared" si="214"/>
        <v>44.2</v>
      </c>
      <c r="H1098">
        <f t="shared" si="206"/>
        <v>26.52</v>
      </c>
      <c r="I1098">
        <f t="shared" si="207"/>
        <v>35.360000000000007</v>
      </c>
      <c r="J1098">
        <f t="shared" si="208"/>
        <v>0</v>
      </c>
      <c r="K1098">
        <f t="shared" si="209"/>
        <v>60</v>
      </c>
      <c r="L1098">
        <f t="shared" si="210"/>
        <v>80</v>
      </c>
      <c r="M1098">
        <f t="shared" si="211"/>
        <v>0</v>
      </c>
      <c r="N1098">
        <f t="shared" si="203"/>
        <v>0</v>
      </c>
      <c r="O1098">
        <f t="shared" si="204"/>
        <v>0</v>
      </c>
      <c r="P1098">
        <f t="shared" si="205"/>
        <v>0</v>
      </c>
      <c r="S1098" s="1"/>
      <c r="T1098" s="1"/>
      <c r="U1098" s="5"/>
    </row>
    <row r="1099" spans="3:21" x14ac:dyDescent="0.3">
      <c r="C1099" s="1">
        <f t="shared" si="212"/>
        <v>0.34249999999999997</v>
      </c>
      <c r="D1099" s="1">
        <v>0.54249999999999998</v>
      </c>
      <c r="E1099" s="5">
        <v>0</v>
      </c>
      <c r="F1099">
        <f t="shared" si="213"/>
        <v>100</v>
      </c>
      <c r="G1099">
        <f t="shared" si="214"/>
        <v>44.25</v>
      </c>
      <c r="H1099">
        <f t="shared" si="206"/>
        <v>26.55</v>
      </c>
      <c r="I1099">
        <f t="shared" si="207"/>
        <v>35.4</v>
      </c>
      <c r="J1099">
        <f t="shared" si="208"/>
        <v>0</v>
      </c>
      <c r="K1099">
        <f t="shared" si="209"/>
        <v>60</v>
      </c>
      <c r="L1099">
        <f t="shared" si="210"/>
        <v>80</v>
      </c>
      <c r="M1099">
        <f t="shared" si="211"/>
        <v>0</v>
      </c>
      <c r="N1099">
        <f t="shared" si="203"/>
        <v>0</v>
      </c>
      <c r="O1099">
        <f t="shared" si="204"/>
        <v>0</v>
      </c>
      <c r="P1099">
        <f t="shared" si="205"/>
        <v>0</v>
      </c>
      <c r="S1099" s="1"/>
      <c r="T1099" s="1"/>
      <c r="U1099" s="5"/>
    </row>
    <row r="1100" spans="3:21" x14ac:dyDescent="0.3">
      <c r="C1100" s="1">
        <f t="shared" si="212"/>
        <v>0.34300000000000003</v>
      </c>
      <c r="D1100" s="1">
        <v>0.54300000000000004</v>
      </c>
      <c r="E1100" s="5">
        <v>0</v>
      </c>
      <c r="F1100">
        <f t="shared" si="213"/>
        <v>100</v>
      </c>
      <c r="G1100">
        <f t="shared" si="214"/>
        <v>44.300000000000004</v>
      </c>
      <c r="H1100">
        <f t="shared" si="206"/>
        <v>26.580000000000002</v>
      </c>
      <c r="I1100">
        <f t="shared" si="207"/>
        <v>35.440000000000005</v>
      </c>
      <c r="J1100">
        <f t="shared" si="208"/>
        <v>0</v>
      </c>
      <c r="K1100">
        <f t="shared" si="209"/>
        <v>60</v>
      </c>
      <c r="L1100">
        <f t="shared" si="210"/>
        <v>80</v>
      </c>
      <c r="M1100">
        <f t="shared" si="211"/>
        <v>0</v>
      </c>
      <c r="N1100">
        <f t="shared" si="203"/>
        <v>0</v>
      </c>
      <c r="O1100">
        <f t="shared" si="204"/>
        <v>0</v>
      </c>
      <c r="P1100">
        <f t="shared" si="205"/>
        <v>0</v>
      </c>
      <c r="S1100" s="1"/>
      <c r="T1100" s="1"/>
      <c r="U1100" s="5"/>
    </row>
    <row r="1101" spans="3:21" x14ac:dyDescent="0.3">
      <c r="C1101" s="1">
        <f t="shared" si="212"/>
        <v>0.34349999999999997</v>
      </c>
      <c r="D1101" s="1">
        <v>0.54349999999999998</v>
      </c>
      <c r="E1101" s="5">
        <v>0</v>
      </c>
      <c r="F1101">
        <f t="shared" si="213"/>
        <v>100</v>
      </c>
      <c r="G1101">
        <f t="shared" si="214"/>
        <v>44.349999999999994</v>
      </c>
      <c r="H1101">
        <f t="shared" si="206"/>
        <v>26.609999999999996</v>
      </c>
      <c r="I1101">
        <f t="shared" si="207"/>
        <v>35.479999999999997</v>
      </c>
      <c r="J1101">
        <f t="shared" si="208"/>
        <v>0</v>
      </c>
      <c r="K1101">
        <f t="shared" si="209"/>
        <v>60</v>
      </c>
      <c r="L1101">
        <f t="shared" si="210"/>
        <v>80</v>
      </c>
      <c r="M1101">
        <f t="shared" si="211"/>
        <v>0</v>
      </c>
      <c r="N1101">
        <f t="shared" si="203"/>
        <v>0</v>
      </c>
      <c r="O1101">
        <f t="shared" si="204"/>
        <v>0</v>
      </c>
      <c r="P1101">
        <f t="shared" si="205"/>
        <v>0</v>
      </c>
      <c r="S1101" s="1"/>
      <c r="T1101" s="1"/>
      <c r="U1101" s="5"/>
    </row>
    <row r="1102" spans="3:21" x14ac:dyDescent="0.3">
      <c r="C1102" s="1">
        <f t="shared" si="212"/>
        <v>0.34400000000000003</v>
      </c>
      <c r="D1102" s="1">
        <v>0.54400000000000004</v>
      </c>
      <c r="E1102" s="5">
        <v>0</v>
      </c>
      <c r="F1102">
        <f t="shared" si="213"/>
        <v>100</v>
      </c>
      <c r="G1102">
        <f t="shared" si="214"/>
        <v>44.400000000000006</v>
      </c>
      <c r="H1102">
        <f t="shared" si="206"/>
        <v>26.640000000000004</v>
      </c>
      <c r="I1102">
        <f t="shared" si="207"/>
        <v>35.520000000000003</v>
      </c>
      <c r="J1102">
        <f t="shared" si="208"/>
        <v>0</v>
      </c>
      <c r="K1102">
        <f t="shared" si="209"/>
        <v>60</v>
      </c>
      <c r="L1102">
        <f t="shared" si="210"/>
        <v>80</v>
      </c>
      <c r="M1102">
        <f t="shared" si="211"/>
        <v>0</v>
      </c>
      <c r="N1102">
        <f t="shared" si="203"/>
        <v>0</v>
      </c>
      <c r="O1102">
        <f t="shared" si="204"/>
        <v>0</v>
      </c>
      <c r="P1102">
        <f t="shared" si="205"/>
        <v>0</v>
      </c>
      <c r="S1102" s="1"/>
      <c r="T1102" s="1"/>
      <c r="U1102" s="5"/>
    </row>
    <row r="1103" spans="3:21" x14ac:dyDescent="0.3">
      <c r="C1103" s="1">
        <f t="shared" si="212"/>
        <v>0.34449999999999997</v>
      </c>
      <c r="D1103" s="1">
        <v>0.54449999999999998</v>
      </c>
      <c r="E1103" s="5">
        <v>0</v>
      </c>
      <c r="F1103">
        <f t="shared" si="213"/>
        <v>100</v>
      </c>
      <c r="G1103">
        <f t="shared" si="214"/>
        <v>44.449999999999996</v>
      </c>
      <c r="H1103">
        <f t="shared" si="206"/>
        <v>26.669999999999998</v>
      </c>
      <c r="I1103">
        <f t="shared" si="207"/>
        <v>35.559999999999995</v>
      </c>
      <c r="J1103">
        <f t="shared" si="208"/>
        <v>0</v>
      </c>
      <c r="K1103">
        <f t="shared" si="209"/>
        <v>60</v>
      </c>
      <c r="L1103">
        <f t="shared" si="210"/>
        <v>80</v>
      </c>
      <c r="M1103">
        <f t="shared" si="211"/>
        <v>0</v>
      </c>
      <c r="N1103">
        <f t="shared" ref="N1103:N1166" si="215">$H$7*E1103</f>
        <v>0</v>
      </c>
      <c r="O1103">
        <f t="shared" ref="O1103:O1166" si="216">$H$8*E1103</f>
        <v>0</v>
      </c>
      <c r="P1103">
        <f t="shared" ref="P1103:P1166" si="217">$H$9*E1103</f>
        <v>0</v>
      </c>
      <c r="S1103" s="1"/>
      <c r="T1103" s="1"/>
      <c r="U1103" s="5"/>
    </row>
    <row r="1104" spans="3:21" x14ac:dyDescent="0.3">
      <c r="C1104" s="1">
        <f t="shared" si="212"/>
        <v>0.34500000000000003</v>
      </c>
      <c r="D1104" s="1">
        <v>0.54500000000000004</v>
      </c>
      <c r="E1104" s="5">
        <v>0</v>
      </c>
      <c r="F1104">
        <f t="shared" si="213"/>
        <v>100</v>
      </c>
      <c r="G1104">
        <f t="shared" si="214"/>
        <v>44.5</v>
      </c>
      <c r="H1104">
        <f t="shared" ref="H1104:H1167" si="218">$H$7*G1104</f>
        <v>26.7</v>
      </c>
      <c r="I1104">
        <f t="shared" ref="I1104:I1167" si="219">$H$8*G1104</f>
        <v>35.6</v>
      </c>
      <c r="J1104">
        <f t="shared" ref="J1104:J1167" si="220">$H$9*G1104</f>
        <v>0</v>
      </c>
      <c r="K1104">
        <f t="shared" ref="K1104:K1167" si="221">$H$7*F1104</f>
        <v>60</v>
      </c>
      <c r="L1104">
        <f t="shared" ref="L1104:L1167" si="222">$H$8*F1104</f>
        <v>80</v>
      </c>
      <c r="M1104">
        <f t="shared" ref="M1104:M1167" si="223">$H$9*F1104</f>
        <v>0</v>
      </c>
      <c r="N1104">
        <f t="shared" si="215"/>
        <v>0</v>
      </c>
      <c r="O1104">
        <f t="shared" si="216"/>
        <v>0</v>
      </c>
      <c r="P1104">
        <f t="shared" si="217"/>
        <v>0</v>
      </c>
      <c r="S1104" s="1"/>
      <c r="T1104" s="1"/>
      <c r="U1104" s="5"/>
    </row>
    <row r="1105" spans="3:21" x14ac:dyDescent="0.3">
      <c r="C1105" s="1">
        <f t="shared" si="212"/>
        <v>0.34549999999999997</v>
      </c>
      <c r="D1105" s="1">
        <v>0.54549999999999998</v>
      </c>
      <c r="E1105" s="5">
        <v>0</v>
      </c>
      <c r="F1105">
        <f t="shared" si="213"/>
        <v>100</v>
      </c>
      <c r="G1105">
        <f t="shared" si="214"/>
        <v>44.55</v>
      </c>
      <c r="H1105">
        <f t="shared" si="218"/>
        <v>26.729999999999997</v>
      </c>
      <c r="I1105">
        <f t="shared" si="219"/>
        <v>35.64</v>
      </c>
      <c r="J1105">
        <f t="shared" si="220"/>
        <v>0</v>
      </c>
      <c r="K1105">
        <f t="shared" si="221"/>
        <v>60</v>
      </c>
      <c r="L1105">
        <f t="shared" si="222"/>
        <v>80</v>
      </c>
      <c r="M1105">
        <f t="shared" si="223"/>
        <v>0</v>
      </c>
      <c r="N1105">
        <f t="shared" si="215"/>
        <v>0</v>
      </c>
      <c r="O1105">
        <f t="shared" si="216"/>
        <v>0</v>
      </c>
      <c r="P1105">
        <f t="shared" si="217"/>
        <v>0</v>
      </c>
      <c r="S1105" s="1"/>
      <c r="T1105" s="1"/>
      <c r="U1105" s="5"/>
    </row>
    <row r="1106" spans="3:21" x14ac:dyDescent="0.3">
      <c r="C1106" s="1">
        <f t="shared" si="212"/>
        <v>0.34600000000000003</v>
      </c>
      <c r="D1106" s="1">
        <v>0.54600000000000004</v>
      </c>
      <c r="E1106" s="5">
        <v>0</v>
      </c>
      <c r="F1106">
        <f t="shared" si="213"/>
        <v>100</v>
      </c>
      <c r="G1106">
        <f t="shared" si="214"/>
        <v>44.6</v>
      </c>
      <c r="H1106">
        <f t="shared" si="218"/>
        <v>26.76</v>
      </c>
      <c r="I1106">
        <f t="shared" si="219"/>
        <v>35.68</v>
      </c>
      <c r="J1106">
        <f t="shared" si="220"/>
        <v>0</v>
      </c>
      <c r="K1106">
        <f t="shared" si="221"/>
        <v>60</v>
      </c>
      <c r="L1106">
        <f t="shared" si="222"/>
        <v>80</v>
      </c>
      <c r="M1106">
        <f t="shared" si="223"/>
        <v>0</v>
      </c>
      <c r="N1106">
        <f t="shared" si="215"/>
        <v>0</v>
      </c>
      <c r="O1106">
        <f t="shared" si="216"/>
        <v>0</v>
      </c>
      <c r="P1106">
        <f t="shared" si="217"/>
        <v>0</v>
      </c>
      <c r="S1106" s="1"/>
      <c r="T1106" s="1"/>
      <c r="U1106" s="5"/>
    </row>
    <row r="1107" spans="3:21" x14ac:dyDescent="0.3">
      <c r="C1107" s="1">
        <f t="shared" si="212"/>
        <v>0.34649999999999997</v>
      </c>
      <c r="D1107" s="1">
        <v>0.54649999999999999</v>
      </c>
      <c r="E1107" s="5">
        <v>0</v>
      </c>
      <c r="F1107">
        <f t="shared" si="213"/>
        <v>100</v>
      </c>
      <c r="G1107">
        <f t="shared" si="214"/>
        <v>44.65</v>
      </c>
      <c r="H1107">
        <f t="shared" si="218"/>
        <v>26.79</v>
      </c>
      <c r="I1107">
        <f t="shared" si="219"/>
        <v>35.72</v>
      </c>
      <c r="J1107">
        <f t="shared" si="220"/>
        <v>0</v>
      </c>
      <c r="K1107">
        <f t="shared" si="221"/>
        <v>60</v>
      </c>
      <c r="L1107">
        <f t="shared" si="222"/>
        <v>80</v>
      </c>
      <c r="M1107">
        <f t="shared" si="223"/>
        <v>0</v>
      </c>
      <c r="N1107">
        <f t="shared" si="215"/>
        <v>0</v>
      </c>
      <c r="O1107">
        <f t="shared" si="216"/>
        <v>0</v>
      </c>
      <c r="P1107">
        <f t="shared" si="217"/>
        <v>0</v>
      </c>
      <c r="S1107" s="1"/>
      <c r="T1107" s="1"/>
      <c r="U1107" s="5"/>
    </row>
    <row r="1108" spans="3:21" x14ac:dyDescent="0.3">
      <c r="C1108" s="1">
        <f t="shared" si="212"/>
        <v>0.34700000000000003</v>
      </c>
      <c r="D1108" s="1">
        <v>0.54700000000000004</v>
      </c>
      <c r="E1108" s="5">
        <v>0</v>
      </c>
      <c r="F1108">
        <f t="shared" si="213"/>
        <v>100</v>
      </c>
      <c r="G1108">
        <f t="shared" si="214"/>
        <v>44.7</v>
      </c>
      <c r="H1108">
        <f t="shared" si="218"/>
        <v>26.82</v>
      </c>
      <c r="I1108">
        <f t="shared" si="219"/>
        <v>35.760000000000005</v>
      </c>
      <c r="J1108">
        <f t="shared" si="220"/>
        <v>0</v>
      </c>
      <c r="K1108">
        <f t="shared" si="221"/>
        <v>60</v>
      </c>
      <c r="L1108">
        <f t="shared" si="222"/>
        <v>80</v>
      </c>
      <c r="M1108">
        <f t="shared" si="223"/>
        <v>0</v>
      </c>
      <c r="N1108">
        <f t="shared" si="215"/>
        <v>0</v>
      </c>
      <c r="O1108">
        <f t="shared" si="216"/>
        <v>0</v>
      </c>
      <c r="P1108">
        <f t="shared" si="217"/>
        <v>0</v>
      </c>
      <c r="S1108" s="1"/>
      <c r="T1108" s="1"/>
      <c r="U1108" s="5"/>
    </row>
    <row r="1109" spans="3:21" x14ac:dyDescent="0.3">
      <c r="C1109" s="1">
        <f t="shared" si="212"/>
        <v>0.34749999999999998</v>
      </c>
      <c r="D1109" s="1">
        <v>0.54749999999999999</v>
      </c>
      <c r="E1109" s="5">
        <v>0</v>
      </c>
      <c r="F1109">
        <f t="shared" si="213"/>
        <v>100</v>
      </c>
      <c r="G1109">
        <f t="shared" si="214"/>
        <v>44.75</v>
      </c>
      <c r="H1109">
        <f t="shared" si="218"/>
        <v>26.849999999999998</v>
      </c>
      <c r="I1109">
        <f t="shared" si="219"/>
        <v>35.800000000000004</v>
      </c>
      <c r="J1109">
        <f t="shared" si="220"/>
        <v>0</v>
      </c>
      <c r="K1109">
        <f t="shared" si="221"/>
        <v>60</v>
      </c>
      <c r="L1109">
        <f t="shared" si="222"/>
        <v>80</v>
      </c>
      <c r="M1109">
        <f t="shared" si="223"/>
        <v>0</v>
      </c>
      <c r="N1109">
        <f t="shared" si="215"/>
        <v>0</v>
      </c>
      <c r="O1109">
        <f t="shared" si="216"/>
        <v>0</v>
      </c>
      <c r="P1109">
        <f t="shared" si="217"/>
        <v>0</v>
      </c>
      <c r="S1109" s="1"/>
      <c r="T1109" s="1"/>
      <c r="U1109" s="5"/>
    </row>
    <row r="1110" spans="3:21" x14ac:dyDescent="0.3">
      <c r="C1110" s="1">
        <f t="shared" si="212"/>
        <v>0.34800000000000003</v>
      </c>
      <c r="D1110" s="1">
        <v>0.54800000000000004</v>
      </c>
      <c r="E1110" s="5">
        <v>0</v>
      </c>
      <c r="F1110">
        <f t="shared" si="213"/>
        <v>100</v>
      </c>
      <c r="G1110">
        <f t="shared" si="214"/>
        <v>44.800000000000004</v>
      </c>
      <c r="H1110">
        <f t="shared" si="218"/>
        <v>26.880000000000003</v>
      </c>
      <c r="I1110">
        <f t="shared" si="219"/>
        <v>35.840000000000003</v>
      </c>
      <c r="J1110">
        <f t="shared" si="220"/>
        <v>0</v>
      </c>
      <c r="K1110">
        <f t="shared" si="221"/>
        <v>60</v>
      </c>
      <c r="L1110">
        <f t="shared" si="222"/>
        <v>80</v>
      </c>
      <c r="M1110">
        <f t="shared" si="223"/>
        <v>0</v>
      </c>
      <c r="N1110">
        <f t="shared" si="215"/>
        <v>0</v>
      </c>
      <c r="O1110">
        <f t="shared" si="216"/>
        <v>0</v>
      </c>
      <c r="P1110">
        <f t="shared" si="217"/>
        <v>0</v>
      </c>
      <c r="S1110" s="1"/>
      <c r="T1110" s="1"/>
      <c r="U1110" s="5"/>
    </row>
    <row r="1111" spans="3:21" x14ac:dyDescent="0.3">
      <c r="C1111" s="1">
        <f t="shared" si="212"/>
        <v>0.34849999999999998</v>
      </c>
      <c r="D1111" s="1">
        <v>0.54849999999999999</v>
      </c>
      <c r="E1111" s="5">
        <v>0</v>
      </c>
      <c r="F1111">
        <f t="shared" si="213"/>
        <v>100</v>
      </c>
      <c r="G1111">
        <f t="shared" si="214"/>
        <v>44.849999999999994</v>
      </c>
      <c r="H1111">
        <f t="shared" si="218"/>
        <v>26.909999999999997</v>
      </c>
      <c r="I1111">
        <f t="shared" si="219"/>
        <v>35.879999999999995</v>
      </c>
      <c r="J1111">
        <f t="shared" si="220"/>
        <v>0</v>
      </c>
      <c r="K1111">
        <f t="shared" si="221"/>
        <v>60</v>
      </c>
      <c r="L1111">
        <f t="shared" si="222"/>
        <v>80</v>
      </c>
      <c r="M1111">
        <f t="shared" si="223"/>
        <v>0</v>
      </c>
      <c r="N1111">
        <f t="shared" si="215"/>
        <v>0</v>
      </c>
      <c r="O1111">
        <f t="shared" si="216"/>
        <v>0</v>
      </c>
      <c r="P1111">
        <f t="shared" si="217"/>
        <v>0</v>
      </c>
      <c r="S1111" s="1"/>
      <c r="T1111" s="1"/>
      <c r="U1111" s="5"/>
    </row>
    <row r="1112" spans="3:21" x14ac:dyDescent="0.3">
      <c r="C1112" s="1">
        <f t="shared" si="212"/>
        <v>0.34900000000000003</v>
      </c>
      <c r="D1112" s="1">
        <v>0.54900000000000004</v>
      </c>
      <c r="E1112" s="5">
        <v>0</v>
      </c>
      <c r="F1112">
        <f t="shared" si="213"/>
        <v>100</v>
      </c>
      <c r="G1112">
        <f t="shared" si="214"/>
        <v>44.900000000000006</v>
      </c>
      <c r="H1112">
        <f t="shared" si="218"/>
        <v>26.94</v>
      </c>
      <c r="I1112">
        <f t="shared" si="219"/>
        <v>35.920000000000009</v>
      </c>
      <c r="J1112">
        <f t="shared" si="220"/>
        <v>0</v>
      </c>
      <c r="K1112">
        <f t="shared" si="221"/>
        <v>60</v>
      </c>
      <c r="L1112">
        <f t="shared" si="222"/>
        <v>80</v>
      </c>
      <c r="M1112">
        <f t="shared" si="223"/>
        <v>0</v>
      </c>
      <c r="N1112">
        <f t="shared" si="215"/>
        <v>0</v>
      </c>
      <c r="O1112">
        <f t="shared" si="216"/>
        <v>0</v>
      </c>
      <c r="P1112">
        <f t="shared" si="217"/>
        <v>0</v>
      </c>
      <c r="S1112" s="1"/>
      <c r="T1112" s="1"/>
      <c r="U1112" s="5"/>
    </row>
    <row r="1113" spans="3:21" x14ac:dyDescent="0.3">
      <c r="C1113" s="1">
        <f t="shared" si="212"/>
        <v>0.34949999999999998</v>
      </c>
      <c r="D1113" s="1">
        <v>0.54949999999999999</v>
      </c>
      <c r="E1113" s="5">
        <v>0</v>
      </c>
      <c r="F1113">
        <f t="shared" si="213"/>
        <v>100</v>
      </c>
      <c r="G1113">
        <f t="shared" si="214"/>
        <v>44.949999999999996</v>
      </c>
      <c r="H1113">
        <f t="shared" si="218"/>
        <v>26.969999999999995</v>
      </c>
      <c r="I1113">
        <f t="shared" si="219"/>
        <v>35.96</v>
      </c>
      <c r="J1113">
        <f t="shared" si="220"/>
        <v>0</v>
      </c>
      <c r="K1113">
        <f t="shared" si="221"/>
        <v>60</v>
      </c>
      <c r="L1113">
        <f t="shared" si="222"/>
        <v>80</v>
      </c>
      <c r="M1113">
        <f t="shared" si="223"/>
        <v>0</v>
      </c>
      <c r="N1113">
        <f t="shared" si="215"/>
        <v>0</v>
      </c>
      <c r="O1113">
        <f t="shared" si="216"/>
        <v>0</v>
      </c>
      <c r="P1113">
        <f t="shared" si="217"/>
        <v>0</v>
      </c>
      <c r="S1113" s="1"/>
      <c r="T1113" s="1"/>
      <c r="U1113" s="5"/>
    </row>
    <row r="1114" spans="3:21" x14ac:dyDescent="0.3">
      <c r="C1114" s="1">
        <f t="shared" si="212"/>
        <v>0.35000000000000003</v>
      </c>
      <c r="D1114" s="1">
        <v>0.55000000000000004</v>
      </c>
      <c r="E1114" s="5">
        <v>0</v>
      </c>
      <c r="F1114">
        <f t="shared" si="213"/>
        <v>100</v>
      </c>
      <c r="G1114">
        <f t="shared" si="214"/>
        <v>45</v>
      </c>
      <c r="H1114">
        <f t="shared" si="218"/>
        <v>27</v>
      </c>
      <c r="I1114">
        <f t="shared" si="219"/>
        <v>36</v>
      </c>
      <c r="J1114">
        <f t="shared" si="220"/>
        <v>0</v>
      </c>
      <c r="K1114">
        <f t="shared" si="221"/>
        <v>60</v>
      </c>
      <c r="L1114">
        <f t="shared" si="222"/>
        <v>80</v>
      </c>
      <c r="M1114">
        <f t="shared" si="223"/>
        <v>0</v>
      </c>
      <c r="N1114">
        <f t="shared" si="215"/>
        <v>0</v>
      </c>
      <c r="O1114">
        <f t="shared" si="216"/>
        <v>0</v>
      </c>
      <c r="P1114">
        <f t="shared" si="217"/>
        <v>0</v>
      </c>
      <c r="S1114" s="1"/>
      <c r="T1114" s="1"/>
      <c r="U1114" s="5"/>
    </row>
    <row r="1115" spans="3:21" x14ac:dyDescent="0.3">
      <c r="C1115" s="1">
        <f t="shared" si="212"/>
        <v>0.35049999999999998</v>
      </c>
      <c r="D1115" s="1">
        <v>0.55049999999999999</v>
      </c>
      <c r="E1115" s="5">
        <v>0</v>
      </c>
      <c r="F1115">
        <f t="shared" si="213"/>
        <v>100</v>
      </c>
      <c r="G1115">
        <f t="shared" si="214"/>
        <v>45.05</v>
      </c>
      <c r="H1115">
        <f t="shared" si="218"/>
        <v>27.029999999999998</v>
      </c>
      <c r="I1115">
        <f t="shared" si="219"/>
        <v>36.04</v>
      </c>
      <c r="J1115">
        <f t="shared" si="220"/>
        <v>0</v>
      </c>
      <c r="K1115">
        <f t="shared" si="221"/>
        <v>60</v>
      </c>
      <c r="L1115">
        <f t="shared" si="222"/>
        <v>80</v>
      </c>
      <c r="M1115">
        <f t="shared" si="223"/>
        <v>0</v>
      </c>
      <c r="N1115">
        <f t="shared" si="215"/>
        <v>0</v>
      </c>
      <c r="O1115">
        <f t="shared" si="216"/>
        <v>0</v>
      </c>
      <c r="P1115">
        <f t="shared" si="217"/>
        <v>0</v>
      </c>
      <c r="S1115" s="1"/>
      <c r="T1115" s="1"/>
      <c r="U1115" s="5"/>
    </row>
    <row r="1116" spans="3:21" x14ac:dyDescent="0.3">
      <c r="C1116" s="1">
        <f t="shared" si="212"/>
        <v>0.35100000000000003</v>
      </c>
      <c r="D1116" s="1">
        <v>0.55100000000000005</v>
      </c>
      <c r="E1116" s="5">
        <v>0</v>
      </c>
      <c r="F1116">
        <f t="shared" si="213"/>
        <v>100</v>
      </c>
      <c r="G1116">
        <f t="shared" si="214"/>
        <v>45.1</v>
      </c>
      <c r="H1116">
        <f t="shared" si="218"/>
        <v>27.06</v>
      </c>
      <c r="I1116">
        <f t="shared" si="219"/>
        <v>36.080000000000005</v>
      </c>
      <c r="J1116">
        <f t="shared" si="220"/>
        <v>0</v>
      </c>
      <c r="K1116">
        <f t="shared" si="221"/>
        <v>60</v>
      </c>
      <c r="L1116">
        <f t="shared" si="222"/>
        <v>80</v>
      </c>
      <c r="M1116">
        <f t="shared" si="223"/>
        <v>0</v>
      </c>
      <c r="N1116">
        <f t="shared" si="215"/>
        <v>0</v>
      </c>
      <c r="O1116">
        <f t="shared" si="216"/>
        <v>0</v>
      </c>
      <c r="P1116">
        <f t="shared" si="217"/>
        <v>0</v>
      </c>
      <c r="S1116" s="1"/>
      <c r="T1116" s="1"/>
      <c r="U1116" s="5"/>
    </row>
    <row r="1117" spans="3:21" x14ac:dyDescent="0.3">
      <c r="C1117" s="1">
        <f t="shared" si="212"/>
        <v>0.35149999999999998</v>
      </c>
      <c r="D1117" s="1">
        <v>0.55149999999999999</v>
      </c>
      <c r="E1117" s="5">
        <v>0</v>
      </c>
      <c r="F1117">
        <f t="shared" si="213"/>
        <v>100</v>
      </c>
      <c r="G1117">
        <f t="shared" si="214"/>
        <v>45.15</v>
      </c>
      <c r="H1117">
        <f t="shared" si="218"/>
        <v>27.09</v>
      </c>
      <c r="I1117">
        <f t="shared" si="219"/>
        <v>36.119999999999997</v>
      </c>
      <c r="J1117">
        <f t="shared" si="220"/>
        <v>0</v>
      </c>
      <c r="K1117">
        <f t="shared" si="221"/>
        <v>60</v>
      </c>
      <c r="L1117">
        <f t="shared" si="222"/>
        <v>80</v>
      </c>
      <c r="M1117">
        <f t="shared" si="223"/>
        <v>0</v>
      </c>
      <c r="N1117">
        <f t="shared" si="215"/>
        <v>0</v>
      </c>
      <c r="O1117">
        <f t="shared" si="216"/>
        <v>0</v>
      </c>
      <c r="P1117">
        <f t="shared" si="217"/>
        <v>0</v>
      </c>
      <c r="S1117" s="1"/>
      <c r="T1117" s="1"/>
      <c r="U1117" s="5"/>
    </row>
    <row r="1118" spans="3:21" x14ac:dyDescent="0.3">
      <c r="C1118" s="1">
        <f t="shared" si="212"/>
        <v>0.35200000000000004</v>
      </c>
      <c r="D1118" s="1">
        <v>0.55200000000000005</v>
      </c>
      <c r="E1118" s="5">
        <v>0</v>
      </c>
      <c r="F1118">
        <f t="shared" si="213"/>
        <v>100</v>
      </c>
      <c r="G1118">
        <f t="shared" si="214"/>
        <v>45.2</v>
      </c>
      <c r="H1118">
        <f t="shared" si="218"/>
        <v>27.12</v>
      </c>
      <c r="I1118">
        <f t="shared" si="219"/>
        <v>36.160000000000004</v>
      </c>
      <c r="J1118">
        <f t="shared" si="220"/>
        <v>0</v>
      </c>
      <c r="K1118">
        <f t="shared" si="221"/>
        <v>60</v>
      </c>
      <c r="L1118">
        <f t="shared" si="222"/>
        <v>80</v>
      </c>
      <c r="M1118">
        <f t="shared" si="223"/>
        <v>0</v>
      </c>
      <c r="N1118">
        <f t="shared" si="215"/>
        <v>0</v>
      </c>
      <c r="O1118">
        <f t="shared" si="216"/>
        <v>0</v>
      </c>
      <c r="P1118">
        <f t="shared" si="217"/>
        <v>0</v>
      </c>
      <c r="S1118" s="1"/>
      <c r="T1118" s="1"/>
      <c r="U1118" s="5"/>
    </row>
    <row r="1119" spans="3:21" x14ac:dyDescent="0.3">
      <c r="C1119" s="1">
        <f t="shared" si="212"/>
        <v>0.35249999999999998</v>
      </c>
      <c r="D1119" s="1">
        <v>0.55249999999999999</v>
      </c>
      <c r="E1119" s="5">
        <v>0</v>
      </c>
      <c r="F1119">
        <f t="shared" si="213"/>
        <v>100</v>
      </c>
      <c r="G1119">
        <f t="shared" si="214"/>
        <v>45.25</v>
      </c>
      <c r="H1119">
        <f t="shared" si="218"/>
        <v>27.15</v>
      </c>
      <c r="I1119">
        <f t="shared" si="219"/>
        <v>36.200000000000003</v>
      </c>
      <c r="J1119">
        <f t="shared" si="220"/>
        <v>0</v>
      </c>
      <c r="K1119">
        <f t="shared" si="221"/>
        <v>60</v>
      </c>
      <c r="L1119">
        <f t="shared" si="222"/>
        <v>80</v>
      </c>
      <c r="M1119">
        <f t="shared" si="223"/>
        <v>0</v>
      </c>
      <c r="N1119">
        <f t="shared" si="215"/>
        <v>0</v>
      </c>
      <c r="O1119">
        <f t="shared" si="216"/>
        <v>0</v>
      </c>
      <c r="P1119">
        <f t="shared" si="217"/>
        <v>0</v>
      </c>
      <c r="S1119" s="1"/>
      <c r="T1119" s="1"/>
      <c r="U1119" s="5"/>
    </row>
    <row r="1120" spans="3:21" x14ac:dyDescent="0.3">
      <c r="C1120" s="1">
        <f t="shared" ref="C1120:C1183" si="224">D1120-$D$414</f>
        <v>0.35300000000000004</v>
      </c>
      <c r="D1120" s="1">
        <v>0.55300000000000005</v>
      </c>
      <c r="E1120" s="5">
        <v>0</v>
      </c>
      <c r="F1120">
        <f t="shared" ref="F1120:F1183" si="225">$H$11</f>
        <v>100</v>
      </c>
      <c r="G1120">
        <f t="shared" si="214"/>
        <v>45.300000000000004</v>
      </c>
      <c r="H1120">
        <f t="shared" si="218"/>
        <v>27.180000000000003</v>
      </c>
      <c r="I1120">
        <f t="shared" si="219"/>
        <v>36.24</v>
      </c>
      <c r="J1120">
        <f t="shared" si="220"/>
        <v>0</v>
      </c>
      <c r="K1120">
        <f t="shared" si="221"/>
        <v>60</v>
      </c>
      <c r="L1120">
        <f t="shared" si="222"/>
        <v>80</v>
      </c>
      <c r="M1120">
        <f t="shared" si="223"/>
        <v>0</v>
      </c>
      <c r="N1120">
        <f t="shared" si="215"/>
        <v>0</v>
      </c>
      <c r="O1120">
        <f t="shared" si="216"/>
        <v>0</v>
      </c>
      <c r="P1120">
        <f t="shared" si="217"/>
        <v>0</v>
      </c>
      <c r="S1120" s="1"/>
      <c r="T1120" s="1"/>
      <c r="U1120" s="5"/>
    </row>
    <row r="1121" spans="3:21" x14ac:dyDescent="0.3">
      <c r="C1121" s="1">
        <f t="shared" si="224"/>
        <v>0.35349999999999998</v>
      </c>
      <c r="D1121" s="1">
        <v>0.55349999999999999</v>
      </c>
      <c r="E1121" s="5">
        <v>0</v>
      </c>
      <c r="F1121">
        <f t="shared" si="225"/>
        <v>100</v>
      </c>
      <c r="G1121">
        <f t="shared" si="214"/>
        <v>45.35</v>
      </c>
      <c r="H1121">
        <f t="shared" si="218"/>
        <v>27.21</v>
      </c>
      <c r="I1121">
        <f t="shared" si="219"/>
        <v>36.28</v>
      </c>
      <c r="J1121">
        <f t="shared" si="220"/>
        <v>0</v>
      </c>
      <c r="K1121">
        <f t="shared" si="221"/>
        <v>60</v>
      </c>
      <c r="L1121">
        <f t="shared" si="222"/>
        <v>80</v>
      </c>
      <c r="M1121">
        <f t="shared" si="223"/>
        <v>0</v>
      </c>
      <c r="N1121">
        <f t="shared" si="215"/>
        <v>0</v>
      </c>
      <c r="O1121">
        <f t="shared" si="216"/>
        <v>0</v>
      </c>
      <c r="P1121">
        <f t="shared" si="217"/>
        <v>0</v>
      </c>
      <c r="S1121" s="1"/>
      <c r="T1121" s="1"/>
      <c r="U1121" s="5"/>
    </row>
    <row r="1122" spans="3:21" x14ac:dyDescent="0.3">
      <c r="C1122" s="1">
        <f t="shared" si="224"/>
        <v>0.35400000000000004</v>
      </c>
      <c r="D1122" s="1">
        <v>0.55400000000000005</v>
      </c>
      <c r="E1122" s="5">
        <v>0</v>
      </c>
      <c r="F1122">
        <f t="shared" si="225"/>
        <v>100</v>
      </c>
      <c r="G1122">
        <f t="shared" si="214"/>
        <v>45.400000000000006</v>
      </c>
      <c r="H1122">
        <f t="shared" si="218"/>
        <v>27.240000000000002</v>
      </c>
      <c r="I1122">
        <f t="shared" si="219"/>
        <v>36.320000000000007</v>
      </c>
      <c r="J1122">
        <f t="shared" si="220"/>
        <v>0</v>
      </c>
      <c r="K1122">
        <f t="shared" si="221"/>
        <v>60</v>
      </c>
      <c r="L1122">
        <f t="shared" si="222"/>
        <v>80</v>
      </c>
      <c r="M1122">
        <f t="shared" si="223"/>
        <v>0</v>
      </c>
      <c r="N1122">
        <f t="shared" si="215"/>
        <v>0</v>
      </c>
      <c r="O1122">
        <f t="shared" si="216"/>
        <v>0</v>
      </c>
      <c r="P1122">
        <f t="shared" si="217"/>
        <v>0</v>
      </c>
      <c r="S1122" s="1"/>
      <c r="T1122" s="1"/>
      <c r="U1122" s="5"/>
    </row>
    <row r="1123" spans="3:21" x14ac:dyDescent="0.3">
      <c r="C1123" s="1">
        <f t="shared" si="224"/>
        <v>0.35449999999999998</v>
      </c>
      <c r="D1123" s="1">
        <v>0.55449999999999999</v>
      </c>
      <c r="E1123" s="5">
        <v>0</v>
      </c>
      <c r="F1123">
        <f t="shared" si="225"/>
        <v>100</v>
      </c>
      <c r="G1123">
        <f t="shared" si="214"/>
        <v>45.449999999999996</v>
      </c>
      <c r="H1123">
        <f t="shared" si="218"/>
        <v>27.269999999999996</v>
      </c>
      <c r="I1123">
        <f t="shared" si="219"/>
        <v>36.36</v>
      </c>
      <c r="J1123">
        <f t="shared" si="220"/>
        <v>0</v>
      </c>
      <c r="K1123">
        <f t="shared" si="221"/>
        <v>60</v>
      </c>
      <c r="L1123">
        <f t="shared" si="222"/>
        <v>80</v>
      </c>
      <c r="M1123">
        <f t="shared" si="223"/>
        <v>0</v>
      </c>
      <c r="N1123">
        <f t="shared" si="215"/>
        <v>0</v>
      </c>
      <c r="O1123">
        <f t="shared" si="216"/>
        <v>0</v>
      </c>
      <c r="P1123">
        <f t="shared" si="217"/>
        <v>0</v>
      </c>
      <c r="S1123" s="1"/>
      <c r="T1123" s="1"/>
      <c r="U1123" s="5"/>
    </row>
    <row r="1124" spans="3:21" x14ac:dyDescent="0.3">
      <c r="C1124" s="1">
        <f t="shared" si="224"/>
        <v>0.35500000000000004</v>
      </c>
      <c r="D1124" s="1">
        <v>0.55500000000000005</v>
      </c>
      <c r="E1124" s="5">
        <v>0</v>
      </c>
      <c r="F1124">
        <f t="shared" si="225"/>
        <v>100</v>
      </c>
      <c r="G1124">
        <f t="shared" ref="G1124:G1187" si="226">$G$414+($H$11*C1124)</f>
        <v>45.500000000000007</v>
      </c>
      <c r="H1124">
        <f t="shared" si="218"/>
        <v>27.300000000000004</v>
      </c>
      <c r="I1124">
        <f t="shared" si="219"/>
        <v>36.400000000000006</v>
      </c>
      <c r="J1124">
        <f t="shared" si="220"/>
        <v>0</v>
      </c>
      <c r="K1124">
        <f t="shared" si="221"/>
        <v>60</v>
      </c>
      <c r="L1124">
        <f t="shared" si="222"/>
        <v>80</v>
      </c>
      <c r="M1124">
        <f t="shared" si="223"/>
        <v>0</v>
      </c>
      <c r="N1124">
        <f t="shared" si="215"/>
        <v>0</v>
      </c>
      <c r="O1124">
        <f t="shared" si="216"/>
        <v>0</v>
      </c>
      <c r="P1124">
        <f t="shared" si="217"/>
        <v>0</v>
      </c>
      <c r="S1124" s="1"/>
      <c r="T1124" s="1"/>
      <c r="U1124" s="5"/>
    </row>
    <row r="1125" spans="3:21" x14ac:dyDescent="0.3">
      <c r="C1125" s="1">
        <f t="shared" si="224"/>
        <v>0.35549999999999998</v>
      </c>
      <c r="D1125" s="1">
        <v>0.55549999999999999</v>
      </c>
      <c r="E1125" s="5">
        <v>0</v>
      </c>
      <c r="F1125">
        <f t="shared" si="225"/>
        <v>100</v>
      </c>
      <c r="G1125">
        <f t="shared" si="226"/>
        <v>45.55</v>
      </c>
      <c r="H1125">
        <f t="shared" si="218"/>
        <v>27.33</v>
      </c>
      <c r="I1125">
        <f t="shared" si="219"/>
        <v>36.44</v>
      </c>
      <c r="J1125">
        <f t="shared" si="220"/>
        <v>0</v>
      </c>
      <c r="K1125">
        <f t="shared" si="221"/>
        <v>60</v>
      </c>
      <c r="L1125">
        <f t="shared" si="222"/>
        <v>80</v>
      </c>
      <c r="M1125">
        <f t="shared" si="223"/>
        <v>0</v>
      </c>
      <c r="N1125">
        <f t="shared" si="215"/>
        <v>0</v>
      </c>
      <c r="O1125">
        <f t="shared" si="216"/>
        <v>0</v>
      </c>
      <c r="P1125">
        <f t="shared" si="217"/>
        <v>0</v>
      </c>
      <c r="S1125" s="1"/>
      <c r="T1125" s="1"/>
      <c r="U1125" s="5"/>
    </row>
    <row r="1126" spans="3:21" x14ac:dyDescent="0.3">
      <c r="C1126" s="1">
        <f t="shared" si="224"/>
        <v>0.35600000000000004</v>
      </c>
      <c r="D1126" s="1">
        <v>0.55600000000000005</v>
      </c>
      <c r="E1126" s="5">
        <v>0</v>
      </c>
      <c r="F1126">
        <f t="shared" si="225"/>
        <v>100</v>
      </c>
      <c r="G1126">
        <f t="shared" si="226"/>
        <v>45.6</v>
      </c>
      <c r="H1126">
        <f t="shared" si="218"/>
        <v>27.36</v>
      </c>
      <c r="I1126">
        <f t="shared" si="219"/>
        <v>36.480000000000004</v>
      </c>
      <c r="J1126">
        <f t="shared" si="220"/>
        <v>0</v>
      </c>
      <c r="K1126">
        <f t="shared" si="221"/>
        <v>60</v>
      </c>
      <c r="L1126">
        <f t="shared" si="222"/>
        <v>80</v>
      </c>
      <c r="M1126">
        <f t="shared" si="223"/>
        <v>0</v>
      </c>
      <c r="N1126">
        <f t="shared" si="215"/>
        <v>0</v>
      </c>
      <c r="O1126">
        <f t="shared" si="216"/>
        <v>0</v>
      </c>
      <c r="P1126">
        <f t="shared" si="217"/>
        <v>0</v>
      </c>
      <c r="S1126" s="1"/>
      <c r="T1126" s="1"/>
      <c r="U1126" s="5"/>
    </row>
    <row r="1127" spans="3:21" x14ac:dyDescent="0.3">
      <c r="C1127" s="1">
        <f t="shared" si="224"/>
        <v>0.35649999999999998</v>
      </c>
      <c r="D1127" s="1">
        <v>0.55649999999999999</v>
      </c>
      <c r="E1127" s="5">
        <v>0</v>
      </c>
      <c r="F1127">
        <f t="shared" si="225"/>
        <v>100</v>
      </c>
      <c r="G1127">
        <f t="shared" si="226"/>
        <v>45.65</v>
      </c>
      <c r="H1127">
        <f t="shared" si="218"/>
        <v>27.389999999999997</v>
      </c>
      <c r="I1127">
        <f t="shared" si="219"/>
        <v>36.520000000000003</v>
      </c>
      <c r="J1127">
        <f t="shared" si="220"/>
        <v>0</v>
      </c>
      <c r="K1127">
        <f t="shared" si="221"/>
        <v>60</v>
      </c>
      <c r="L1127">
        <f t="shared" si="222"/>
        <v>80</v>
      </c>
      <c r="M1127">
        <f t="shared" si="223"/>
        <v>0</v>
      </c>
      <c r="N1127">
        <f t="shared" si="215"/>
        <v>0</v>
      </c>
      <c r="O1127">
        <f t="shared" si="216"/>
        <v>0</v>
      </c>
      <c r="P1127">
        <f t="shared" si="217"/>
        <v>0</v>
      </c>
      <c r="S1127" s="1"/>
      <c r="T1127" s="1"/>
      <c r="U1127" s="5"/>
    </row>
    <row r="1128" spans="3:21" x14ac:dyDescent="0.3">
      <c r="C1128" s="1">
        <f t="shared" si="224"/>
        <v>0.35700000000000004</v>
      </c>
      <c r="D1128" s="1">
        <v>0.55700000000000005</v>
      </c>
      <c r="E1128" s="5">
        <v>0</v>
      </c>
      <c r="F1128">
        <f t="shared" si="225"/>
        <v>100</v>
      </c>
      <c r="G1128">
        <f t="shared" si="226"/>
        <v>45.7</v>
      </c>
      <c r="H1128">
        <f t="shared" si="218"/>
        <v>27.42</v>
      </c>
      <c r="I1128">
        <f t="shared" si="219"/>
        <v>36.56</v>
      </c>
      <c r="J1128">
        <f t="shared" si="220"/>
        <v>0</v>
      </c>
      <c r="K1128">
        <f t="shared" si="221"/>
        <v>60</v>
      </c>
      <c r="L1128">
        <f t="shared" si="222"/>
        <v>80</v>
      </c>
      <c r="M1128">
        <f t="shared" si="223"/>
        <v>0</v>
      </c>
      <c r="N1128">
        <f t="shared" si="215"/>
        <v>0</v>
      </c>
      <c r="O1128">
        <f t="shared" si="216"/>
        <v>0</v>
      </c>
      <c r="P1128">
        <f t="shared" si="217"/>
        <v>0</v>
      </c>
      <c r="S1128" s="1"/>
      <c r="T1128" s="1"/>
      <c r="U1128" s="5"/>
    </row>
    <row r="1129" spans="3:21" x14ac:dyDescent="0.3">
      <c r="C1129" s="1">
        <f t="shared" si="224"/>
        <v>0.35749999999999998</v>
      </c>
      <c r="D1129" s="1">
        <v>0.5575</v>
      </c>
      <c r="E1129" s="5">
        <v>0</v>
      </c>
      <c r="F1129">
        <f t="shared" si="225"/>
        <v>100</v>
      </c>
      <c r="G1129">
        <f t="shared" si="226"/>
        <v>45.75</v>
      </c>
      <c r="H1129">
        <f t="shared" si="218"/>
        <v>27.45</v>
      </c>
      <c r="I1129">
        <f t="shared" si="219"/>
        <v>36.6</v>
      </c>
      <c r="J1129">
        <f t="shared" si="220"/>
        <v>0</v>
      </c>
      <c r="K1129">
        <f t="shared" si="221"/>
        <v>60</v>
      </c>
      <c r="L1129">
        <f t="shared" si="222"/>
        <v>80</v>
      </c>
      <c r="M1129">
        <f t="shared" si="223"/>
        <v>0</v>
      </c>
      <c r="N1129">
        <f t="shared" si="215"/>
        <v>0</v>
      </c>
      <c r="O1129">
        <f t="shared" si="216"/>
        <v>0</v>
      </c>
      <c r="P1129">
        <f t="shared" si="217"/>
        <v>0</v>
      </c>
      <c r="S1129" s="1"/>
      <c r="T1129" s="1"/>
      <c r="U1129" s="5"/>
    </row>
    <row r="1130" spans="3:21" x14ac:dyDescent="0.3">
      <c r="C1130" s="1">
        <f t="shared" si="224"/>
        <v>0.35800000000000004</v>
      </c>
      <c r="D1130" s="1">
        <v>0.55800000000000005</v>
      </c>
      <c r="E1130" s="5">
        <v>0</v>
      </c>
      <c r="F1130">
        <f t="shared" si="225"/>
        <v>100</v>
      </c>
      <c r="G1130">
        <f t="shared" si="226"/>
        <v>45.800000000000004</v>
      </c>
      <c r="H1130">
        <f t="shared" si="218"/>
        <v>27.48</v>
      </c>
      <c r="I1130">
        <f t="shared" si="219"/>
        <v>36.640000000000008</v>
      </c>
      <c r="J1130">
        <f t="shared" si="220"/>
        <v>0</v>
      </c>
      <c r="K1130">
        <f t="shared" si="221"/>
        <v>60</v>
      </c>
      <c r="L1130">
        <f t="shared" si="222"/>
        <v>80</v>
      </c>
      <c r="M1130">
        <f t="shared" si="223"/>
        <v>0</v>
      </c>
      <c r="N1130">
        <f t="shared" si="215"/>
        <v>0</v>
      </c>
      <c r="O1130">
        <f t="shared" si="216"/>
        <v>0</v>
      </c>
      <c r="P1130">
        <f t="shared" si="217"/>
        <v>0</v>
      </c>
      <c r="S1130" s="1"/>
      <c r="T1130" s="1"/>
      <c r="U1130" s="5"/>
    </row>
    <row r="1131" spans="3:21" x14ac:dyDescent="0.3">
      <c r="C1131" s="1">
        <f t="shared" si="224"/>
        <v>0.35849999999999999</v>
      </c>
      <c r="D1131" s="1">
        <v>0.5585</v>
      </c>
      <c r="E1131" s="5">
        <v>0</v>
      </c>
      <c r="F1131">
        <f t="shared" si="225"/>
        <v>100</v>
      </c>
      <c r="G1131">
        <f t="shared" si="226"/>
        <v>45.85</v>
      </c>
      <c r="H1131">
        <f t="shared" si="218"/>
        <v>27.51</v>
      </c>
      <c r="I1131">
        <f t="shared" si="219"/>
        <v>36.68</v>
      </c>
      <c r="J1131">
        <f t="shared" si="220"/>
        <v>0</v>
      </c>
      <c r="K1131">
        <f t="shared" si="221"/>
        <v>60</v>
      </c>
      <c r="L1131">
        <f t="shared" si="222"/>
        <v>80</v>
      </c>
      <c r="M1131">
        <f t="shared" si="223"/>
        <v>0</v>
      </c>
      <c r="N1131">
        <f t="shared" si="215"/>
        <v>0</v>
      </c>
      <c r="O1131">
        <f t="shared" si="216"/>
        <v>0</v>
      </c>
      <c r="P1131">
        <f t="shared" si="217"/>
        <v>0</v>
      </c>
      <c r="S1131" s="1"/>
      <c r="T1131" s="1"/>
      <c r="U1131" s="5"/>
    </row>
    <row r="1132" spans="3:21" x14ac:dyDescent="0.3">
      <c r="C1132" s="1">
        <f t="shared" si="224"/>
        <v>0.35900000000000004</v>
      </c>
      <c r="D1132" s="1">
        <v>0.55900000000000005</v>
      </c>
      <c r="E1132" s="5">
        <v>0</v>
      </c>
      <c r="F1132">
        <f t="shared" si="225"/>
        <v>100</v>
      </c>
      <c r="G1132">
        <f t="shared" si="226"/>
        <v>45.900000000000006</v>
      </c>
      <c r="H1132">
        <f t="shared" si="218"/>
        <v>27.540000000000003</v>
      </c>
      <c r="I1132">
        <f t="shared" si="219"/>
        <v>36.720000000000006</v>
      </c>
      <c r="J1132">
        <f t="shared" si="220"/>
        <v>0</v>
      </c>
      <c r="K1132">
        <f t="shared" si="221"/>
        <v>60</v>
      </c>
      <c r="L1132">
        <f t="shared" si="222"/>
        <v>80</v>
      </c>
      <c r="M1132">
        <f t="shared" si="223"/>
        <v>0</v>
      </c>
      <c r="N1132">
        <f t="shared" si="215"/>
        <v>0</v>
      </c>
      <c r="O1132">
        <f t="shared" si="216"/>
        <v>0</v>
      </c>
      <c r="P1132">
        <f t="shared" si="217"/>
        <v>0</v>
      </c>
      <c r="S1132" s="1"/>
      <c r="T1132" s="1"/>
      <c r="U1132" s="5"/>
    </row>
    <row r="1133" spans="3:21" x14ac:dyDescent="0.3">
      <c r="C1133" s="1">
        <f t="shared" si="224"/>
        <v>0.35949999999999999</v>
      </c>
      <c r="D1133" s="1">
        <v>0.5595</v>
      </c>
      <c r="E1133" s="5">
        <v>0</v>
      </c>
      <c r="F1133">
        <f t="shared" si="225"/>
        <v>100</v>
      </c>
      <c r="G1133">
        <f t="shared" si="226"/>
        <v>45.949999999999996</v>
      </c>
      <c r="H1133">
        <f t="shared" si="218"/>
        <v>27.569999999999997</v>
      </c>
      <c r="I1133">
        <f t="shared" si="219"/>
        <v>36.76</v>
      </c>
      <c r="J1133">
        <f t="shared" si="220"/>
        <v>0</v>
      </c>
      <c r="K1133">
        <f t="shared" si="221"/>
        <v>60</v>
      </c>
      <c r="L1133">
        <f t="shared" si="222"/>
        <v>80</v>
      </c>
      <c r="M1133">
        <f t="shared" si="223"/>
        <v>0</v>
      </c>
      <c r="N1133">
        <f t="shared" si="215"/>
        <v>0</v>
      </c>
      <c r="O1133">
        <f t="shared" si="216"/>
        <v>0</v>
      </c>
      <c r="P1133">
        <f t="shared" si="217"/>
        <v>0</v>
      </c>
      <c r="S1133" s="1"/>
      <c r="T1133" s="1"/>
      <c r="U1133" s="5"/>
    </row>
    <row r="1134" spans="3:21" x14ac:dyDescent="0.3">
      <c r="C1134" s="1">
        <f t="shared" si="224"/>
        <v>0.36000000000000004</v>
      </c>
      <c r="D1134" s="1">
        <v>0.56000000000000005</v>
      </c>
      <c r="E1134" s="5">
        <v>0</v>
      </c>
      <c r="F1134">
        <f t="shared" si="225"/>
        <v>100</v>
      </c>
      <c r="G1134">
        <f t="shared" si="226"/>
        <v>46.000000000000007</v>
      </c>
      <c r="H1134">
        <f t="shared" si="218"/>
        <v>27.600000000000005</v>
      </c>
      <c r="I1134">
        <f t="shared" si="219"/>
        <v>36.800000000000004</v>
      </c>
      <c r="J1134">
        <f t="shared" si="220"/>
        <v>0</v>
      </c>
      <c r="K1134">
        <f t="shared" si="221"/>
        <v>60</v>
      </c>
      <c r="L1134">
        <f t="shared" si="222"/>
        <v>80</v>
      </c>
      <c r="M1134">
        <f t="shared" si="223"/>
        <v>0</v>
      </c>
      <c r="N1134">
        <f t="shared" si="215"/>
        <v>0</v>
      </c>
      <c r="O1134">
        <f t="shared" si="216"/>
        <v>0</v>
      </c>
      <c r="P1134">
        <f t="shared" si="217"/>
        <v>0</v>
      </c>
      <c r="S1134" s="1"/>
      <c r="T1134" s="1"/>
      <c r="U1134" s="5"/>
    </row>
    <row r="1135" spans="3:21" x14ac:dyDescent="0.3">
      <c r="C1135" s="1">
        <f t="shared" si="224"/>
        <v>0.36049999999999999</v>
      </c>
      <c r="D1135" s="1">
        <v>0.5605</v>
      </c>
      <c r="E1135" s="5">
        <v>0</v>
      </c>
      <c r="F1135">
        <f t="shared" si="225"/>
        <v>100</v>
      </c>
      <c r="G1135">
        <f t="shared" si="226"/>
        <v>46.05</v>
      </c>
      <c r="H1135">
        <f t="shared" si="218"/>
        <v>27.63</v>
      </c>
      <c r="I1135">
        <f t="shared" si="219"/>
        <v>36.839999999999996</v>
      </c>
      <c r="J1135">
        <f t="shared" si="220"/>
        <v>0</v>
      </c>
      <c r="K1135">
        <f t="shared" si="221"/>
        <v>60</v>
      </c>
      <c r="L1135">
        <f t="shared" si="222"/>
        <v>80</v>
      </c>
      <c r="M1135">
        <f t="shared" si="223"/>
        <v>0</v>
      </c>
      <c r="N1135">
        <f t="shared" si="215"/>
        <v>0</v>
      </c>
      <c r="O1135">
        <f t="shared" si="216"/>
        <v>0</v>
      </c>
      <c r="P1135">
        <f t="shared" si="217"/>
        <v>0</v>
      </c>
      <c r="S1135" s="1"/>
      <c r="T1135" s="1"/>
      <c r="U1135" s="5"/>
    </row>
    <row r="1136" spans="3:21" x14ac:dyDescent="0.3">
      <c r="C1136" s="1">
        <f t="shared" si="224"/>
        <v>0.36100000000000004</v>
      </c>
      <c r="D1136" s="1">
        <v>0.56100000000000005</v>
      </c>
      <c r="E1136" s="5">
        <v>0</v>
      </c>
      <c r="F1136">
        <f t="shared" si="225"/>
        <v>100</v>
      </c>
      <c r="G1136">
        <f t="shared" si="226"/>
        <v>46.1</v>
      </c>
      <c r="H1136">
        <f t="shared" si="218"/>
        <v>27.66</v>
      </c>
      <c r="I1136">
        <f t="shared" si="219"/>
        <v>36.880000000000003</v>
      </c>
      <c r="J1136">
        <f t="shared" si="220"/>
        <v>0</v>
      </c>
      <c r="K1136">
        <f t="shared" si="221"/>
        <v>60</v>
      </c>
      <c r="L1136">
        <f t="shared" si="222"/>
        <v>80</v>
      </c>
      <c r="M1136">
        <f t="shared" si="223"/>
        <v>0</v>
      </c>
      <c r="N1136">
        <f t="shared" si="215"/>
        <v>0</v>
      </c>
      <c r="O1136">
        <f t="shared" si="216"/>
        <v>0</v>
      </c>
      <c r="P1136">
        <f t="shared" si="217"/>
        <v>0</v>
      </c>
      <c r="S1136" s="1"/>
      <c r="T1136" s="1"/>
      <c r="U1136" s="5"/>
    </row>
    <row r="1137" spans="3:21" x14ac:dyDescent="0.3">
      <c r="C1137" s="1">
        <f t="shared" si="224"/>
        <v>0.36149999999999999</v>
      </c>
      <c r="D1137" s="1">
        <v>0.5615</v>
      </c>
      <c r="E1137" s="5">
        <v>0</v>
      </c>
      <c r="F1137">
        <f t="shared" si="225"/>
        <v>100</v>
      </c>
      <c r="G1137">
        <f t="shared" si="226"/>
        <v>46.15</v>
      </c>
      <c r="H1137">
        <f t="shared" si="218"/>
        <v>27.689999999999998</v>
      </c>
      <c r="I1137">
        <f t="shared" si="219"/>
        <v>36.92</v>
      </c>
      <c r="J1137">
        <f t="shared" si="220"/>
        <v>0</v>
      </c>
      <c r="K1137">
        <f t="shared" si="221"/>
        <v>60</v>
      </c>
      <c r="L1137">
        <f t="shared" si="222"/>
        <v>80</v>
      </c>
      <c r="M1137">
        <f t="shared" si="223"/>
        <v>0</v>
      </c>
      <c r="N1137">
        <f t="shared" si="215"/>
        <v>0</v>
      </c>
      <c r="O1137">
        <f t="shared" si="216"/>
        <v>0</v>
      </c>
      <c r="P1137">
        <f t="shared" si="217"/>
        <v>0</v>
      </c>
      <c r="S1137" s="1"/>
      <c r="T1137" s="1"/>
      <c r="U1137" s="5"/>
    </row>
    <row r="1138" spans="3:21" x14ac:dyDescent="0.3">
      <c r="C1138" s="1">
        <f t="shared" si="224"/>
        <v>0.36200000000000004</v>
      </c>
      <c r="D1138" s="1">
        <v>0.56200000000000006</v>
      </c>
      <c r="E1138" s="5">
        <v>0</v>
      </c>
      <c r="F1138">
        <f t="shared" si="225"/>
        <v>100</v>
      </c>
      <c r="G1138">
        <f t="shared" si="226"/>
        <v>46.2</v>
      </c>
      <c r="H1138">
        <f t="shared" si="218"/>
        <v>27.720000000000002</v>
      </c>
      <c r="I1138">
        <f t="shared" si="219"/>
        <v>36.96</v>
      </c>
      <c r="J1138">
        <f t="shared" si="220"/>
        <v>0</v>
      </c>
      <c r="K1138">
        <f t="shared" si="221"/>
        <v>60</v>
      </c>
      <c r="L1138">
        <f t="shared" si="222"/>
        <v>80</v>
      </c>
      <c r="M1138">
        <f t="shared" si="223"/>
        <v>0</v>
      </c>
      <c r="N1138">
        <f t="shared" si="215"/>
        <v>0</v>
      </c>
      <c r="O1138">
        <f t="shared" si="216"/>
        <v>0</v>
      </c>
      <c r="P1138">
        <f t="shared" si="217"/>
        <v>0</v>
      </c>
      <c r="S1138" s="1"/>
      <c r="T1138" s="1"/>
      <c r="U1138" s="5"/>
    </row>
    <row r="1139" spans="3:21" x14ac:dyDescent="0.3">
      <c r="C1139" s="1">
        <f t="shared" si="224"/>
        <v>0.36249999999999999</v>
      </c>
      <c r="D1139" s="1">
        <v>0.5625</v>
      </c>
      <c r="E1139" s="5">
        <v>0</v>
      </c>
      <c r="F1139">
        <f t="shared" si="225"/>
        <v>100</v>
      </c>
      <c r="G1139">
        <f t="shared" si="226"/>
        <v>46.25</v>
      </c>
      <c r="H1139">
        <f t="shared" si="218"/>
        <v>27.75</v>
      </c>
      <c r="I1139">
        <f t="shared" si="219"/>
        <v>37</v>
      </c>
      <c r="J1139">
        <f t="shared" si="220"/>
        <v>0</v>
      </c>
      <c r="K1139">
        <f t="shared" si="221"/>
        <v>60</v>
      </c>
      <c r="L1139">
        <f t="shared" si="222"/>
        <v>80</v>
      </c>
      <c r="M1139">
        <f t="shared" si="223"/>
        <v>0</v>
      </c>
      <c r="N1139">
        <f t="shared" si="215"/>
        <v>0</v>
      </c>
      <c r="O1139">
        <f t="shared" si="216"/>
        <v>0</v>
      </c>
      <c r="P1139">
        <f t="shared" si="217"/>
        <v>0</v>
      </c>
      <c r="S1139" s="1"/>
      <c r="T1139" s="1"/>
      <c r="U1139" s="5"/>
    </row>
    <row r="1140" spans="3:21" x14ac:dyDescent="0.3">
      <c r="C1140" s="1">
        <f t="shared" si="224"/>
        <v>0.36299999999999993</v>
      </c>
      <c r="D1140" s="1">
        <v>0.56299999999999994</v>
      </c>
      <c r="E1140" s="5">
        <v>0</v>
      </c>
      <c r="F1140">
        <f t="shared" si="225"/>
        <v>100</v>
      </c>
      <c r="G1140">
        <f t="shared" si="226"/>
        <v>46.29999999999999</v>
      </c>
      <c r="H1140">
        <f t="shared" si="218"/>
        <v>27.779999999999994</v>
      </c>
      <c r="I1140">
        <f t="shared" si="219"/>
        <v>37.039999999999992</v>
      </c>
      <c r="J1140">
        <f t="shared" si="220"/>
        <v>0</v>
      </c>
      <c r="K1140">
        <f t="shared" si="221"/>
        <v>60</v>
      </c>
      <c r="L1140">
        <f t="shared" si="222"/>
        <v>80</v>
      </c>
      <c r="M1140">
        <f t="shared" si="223"/>
        <v>0</v>
      </c>
      <c r="N1140">
        <f t="shared" si="215"/>
        <v>0</v>
      </c>
      <c r="O1140">
        <f t="shared" si="216"/>
        <v>0</v>
      </c>
      <c r="P1140">
        <f t="shared" si="217"/>
        <v>0</v>
      </c>
      <c r="S1140" s="1"/>
      <c r="T1140" s="1"/>
      <c r="U1140" s="5"/>
    </row>
    <row r="1141" spans="3:21" x14ac:dyDescent="0.3">
      <c r="C1141" s="1">
        <f t="shared" si="224"/>
        <v>0.36349999999999999</v>
      </c>
      <c r="D1141" s="1">
        <v>0.5635</v>
      </c>
      <c r="E1141" s="5">
        <v>0</v>
      </c>
      <c r="F1141">
        <f t="shared" si="225"/>
        <v>100</v>
      </c>
      <c r="G1141">
        <f t="shared" si="226"/>
        <v>46.35</v>
      </c>
      <c r="H1141">
        <f t="shared" si="218"/>
        <v>27.81</v>
      </c>
      <c r="I1141">
        <f t="shared" si="219"/>
        <v>37.080000000000005</v>
      </c>
      <c r="J1141">
        <f t="shared" si="220"/>
        <v>0</v>
      </c>
      <c r="K1141">
        <f t="shared" si="221"/>
        <v>60</v>
      </c>
      <c r="L1141">
        <f t="shared" si="222"/>
        <v>80</v>
      </c>
      <c r="M1141">
        <f t="shared" si="223"/>
        <v>0</v>
      </c>
      <c r="N1141">
        <f t="shared" si="215"/>
        <v>0</v>
      </c>
      <c r="O1141">
        <f t="shared" si="216"/>
        <v>0</v>
      </c>
      <c r="P1141">
        <f t="shared" si="217"/>
        <v>0</v>
      </c>
      <c r="S1141" s="1"/>
      <c r="T1141" s="1"/>
      <c r="U1141" s="5"/>
    </row>
    <row r="1142" spans="3:21" x14ac:dyDescent="0.3">
      <c r="C1142" s="1">
        <f t="shared" si="224"/>
        <v>0.36399999999999993</v>
      </c>
      <c r="D1142" s="1">
        <v>0.56399999999999995</v>
      </c>
      <c r="E1142" s="5">
        <v>0</v>
      </c>
      <c r="F1142">
        <f t="shared" si="225"/>
        <v>100</v>
      </c>
      <c r="G1142">
        <f t="shared" si="226"/>
        <v>46.399999999999991</v>
      </c>
      <c r="H1142">
        <f t="shared" si="218"/>
        <v>27.839999999999993</v>
      </c>
      <c r="I1142">
        <f t="shared" si="219"/>
        <v>37.119999999999997</v>
      </c>
      <c r="J1142">
        <f t="shared" si="220"/>
        <v>0</v>
      </c>
      <c r="K1142">
        <f t="shared" si="221"/>
        <v>60</v>
      </c>
      <c r="L1142">
        <f t="shared" si="222"/>
        <v>80</v>
      </c>
      <c r="M1142">
        <f t="shared" si="223"/>
        <v>0</v>
      </c>
      <c r="N1142">
        <f t="shared" si="215"/>
        <v>0</v>
      </c>
      <c r="O1142">
        <f t="shared" si="216"/>
        <v>0</v>
      </c>
      <c r="P1142">
        <f t="shared" si="217"/>
        <v>0</v>
      </c>
      <c r="S1142" s="1"/>
      <c r="T1142" s="1"/>
      <c r="U1142" s="5"/>
    </row>
    <row r="1143" spans="3:21" x14ac:dyDescent="0.3">
      <c r="C1143" s="1">
        <f t="shared" si="224"/>
        <v>0.36449999999999999</v>
      </c>
      <c r="D1143" s="1">
        <v>0.5645</v>
      </c>
      <c r="E1143" s="5">
        <v>0</v>
      </c>
      <c r="F1143">
        <f t="shared" si="225"/>
        <v>100</v>
      </c>
      <c r="G1143">
        <f t="shared" si="226"/>
        <v>46.449999999999996</v>
      </c>
      <c r="H1143">
        <f t="shared" si="218"/>
        <v>27.869999999999997</v>
      </c>
      <c r="I1143">
        <f t="shared" si="219"/>
        <v>37.159999999999997</v>
      </c>
      <c r="J1143">
        <f t="shared" si="220"/>
        <v>0</v>
      </c>
      <c r="K1143">
        <f t="shared" si="221"/>
        <v>60</v>
      </c>
      <c r="L1143">
        <f t="shared" si="222"/>
        <v>80</v>
      </c>
      <c r="M1143">
        <f t="shared" si="223"/>
        <v>0</v>
      </c>
      <c r="N1143">
        <f t="shared" si="215"/>
        <v>0</v>
      </c>
      <c r="O1143">
        <f t="shared" si="216"/>
        <v>0</v>
      </c>
      <c r="P1143">
        <f t="shared" si="217"/>
        <v>0</v>
      </c>
      <c r="S1143" s="1"/>
      <c r="T1143" s="1"/>
      <c r="U1143" s="5"/>
    </row>
    <row r="1144" spans="3:21" x14ac:dyDescent="0.3">
      <c r="C1144" s="1">
        <f t="shared" si="224"/>
        <v>0.36499999999999994</v>
      </c>
      <c r="D1144" s="1">
        <v>0.56499999999999995</v>
      </c>
      <c r="E1144" s="5">
        <v>0</v>
      </c>
      <c r="F1144">
        <f t="shared" si="225"/>
        <v>100</v>
      </c>
      <c r="G1144">
        <f t="shared" si="226"/>
        <v>46.499999999999993</v>
      </c>
      <c r="H1144">
        <f t="shared" si="218"/>
        <v>27.899999999999995</v>
      </c>
      <c r="I1144">
        <f t="shared" si="219"/>
        <v>37.199999999999996</v>
      </c>
      <c r="J1144">
        <f t="shared" si="220"/>
        <v>0</v>
      </c>
      <c r="K1144">
        <f t="shared" si="221"/>
        <v>60</v>
      </c>
      <c r="L1144">
        <f t="shared" si="222"/>
        <v>80</v>
      </c>
      <c r="M1144">
        <f t="shared" si="223"/>
        <v>0</v>
      </c>
      <c r="N1144">
        <f t="shared" si="215"/>
        <v>0</v>
      </c>
      <c r="O1144">
        <f t="shared" si="216"/>
        <v>0</v>
      </c>
      <c r="P1144">
        <f t="shared" si="217"/>
        <v>0</v>
      </c>
      <c r="S1144" s="1"/>
      <c r="T1144" s="1"/>
      <c r="U1144" s="5"/>
    </row>
    <row r="1145" spans="3:21" x14ac:dyDescent="0.3">
      <c r="C1145" s="1">
        <f t="shared" si="224"/>
        <v>0.36549999999999999</v>
      </c>
      <c r="D1145" s="1">
        <v>0.5655</v>
      </c>
      <c r="E1145" s="5">
        <v>0</v>
      </c>
      <c r="F1145">
        <f t="shared" si="225"/>
        <v>100</v>
      </c>
      <c r="G1145">
        <f t="shared" si="226"/>
        <v>46.55</v>
      </c>
      <c r="H1145">
        <f t="shared" si="218"/>
        <v>27.929999999999996</v>
      </c>
      <c r="I1145">
        <f t="shared" si="219"/>
        <v>37.24</v>
      </c>
      <c r="J1145">
        <f t="shared" si="220"/>
        <v>0</v>
      </c>
      <c r="K1145">
        <f t="shared" si="221"/>
        <v>60</v>
      </c>
      <c r="L1145">
        <f t="shared" si="222"/>
        <v>80</v>
      </c>
      <c r="M1145">
        <f t="shared" si="223"/>
        <v>0</v>
      </c>
      <c r="N1145">
        <f t="shared" si="215"/>
        <v>0</v>
      </c>
      <c r="O1145">
        <f t="shared" si="216"/>
        <v>0</v>
      </c>
      <c r="P1145">
        <f t="shared" si="217"/>
        <v>0</v>
      </c>
      <c r="S1145" s="1"/>
      <c r="T1145" s="1"/>
      <c r="U1145" s="5"/>
    </row>
    <row r="1146" spans="3:21" x14ac:dyDescent="0.3">
      <c r="C1146" s="1">
        <f t="shared" si="224"/>
        <v>0.36599999999999994</v>
      </c>
      <c r="D1146" s="1">
        <v>0.56599999999999995</v>
      </c>
      <c r="E1146" s="5">
        <v>0</v>
      </c>
      <c r="F1146">
        <f t="shared" si="225"/>
        <v>100</v>
      </c>
      <c r="G1146">
        <f t="shared" si="226"/>
        <v>46.599999999999994</v>
      </c>
      <c r="H1146">
        <f t="shared" si="218"/>
        <v>27.959999999999997</v>
      </c>
      <c r="I1146">
        <f t="shared" si="219"/>
        <v>37.279999999999994</v>
      </c>
      <c r="J1146">
        <f t="shared" si="220"/>
        <v>0</v>
      </c>
      <c r="K1146">
        <f t="shared" si="221"/>
        <v>60</v>
      </c>
      <c r="L1146">
        <f t="shared" si="222"/>
        <v>80</v>
      </c>
      <c r="M1146">
        <f t="shared" si="223"/>
        <v>0</v>
      </c>
      <c r="N1146">
        <f t="shared" si="215"/>
        <v>0</v>
      </c>
      <c r="O1146">
        <f t="shared" si="216"/>
        <v>0</v>
      </c>
      <c r="P1146">
        <f t="shared" si="217"/>
        <v>0</v>
      </c>
      <c r="S1146" s="1"/>
      <c r="T1146" s="1"/>
      <c r="U1146" s="5"/>
    </row>
    <row r="1147" spans="3:21" x14ac:dyDescent="0.3">
      <c r="C1147" s="1">
        <f t="shared" si="224"/>
        <v>0.36649999999999999</v>
      </c>
      <c r="D1147" s="1">
        <v>0.5665</v>
      </c>
      <c r="E1147" s="5">
        <v>0</v>
      </c>
      <c r="F1147">
        <f t="shared" si="225"/>
        <v>100</v>
      </c>
      <c r="G1147">
        <f t="shared" si="226"/>
        <v>46.65</v>
      </c>
      <c r="H1147">
        <f t="shared" si="218"/>
        <v>27.99</v>
      </c>
      <c r="I1147">
        <f t="shared" si="219"/>
        <v>37.32</v>
      </c>
      <c r="J1147">
        <f t="shared" si="220"/>
        <v>0</v>
      </c>
      <c r="K1147">
        <f t="shared" si="221"/>
        <v>60</v>
      </c>
      <c r="L1147">
        <f t="shared" si="222"/>
        <v>80</v>
      </c>
      <c r="M1147">
        <f t="shared" si="223"/>
        <v>0</v>
      </c>
      <c r="N1147">
        <f t="shared" si="215"/>
        <v>0</v>
      </c>
      <c r="O1147">
        <f t="shared" si="216"/>
        <v>0</v>
      </c>
      <c r="P1147">
        <f t="shared" si="217"/>
        <v>0</v>
      </c>
      <c r="S1147" s="1"/>
      <c r="T1147" s="1"/>
      <c r="U1147" s="5"/>
    </row>
    <row r="1148" spans="3:21" x14ac:dyDescent="0.3">
      <c r="C1148" s="1">
        <f t="shared" si="224"/>
        <v>0.36699999999999994</v>
      </c>
      <c r="D1148" s="1">
        <v>0.56699999999999995</v>
      </c>
      <c r="E1148" s="5">
        <v>0</v>
      </c>
      <c r="F1148">
        <f t="shared" si="225"/>
        <v>100</v>
      </c>
      <c r="G1148">
        <f t="shared" si="226"/>
        <v>46.699999999999996</v>
      </c>
      <c r="H1148">
        <f t="shared" si="218"/>
        <v>28.019999999999996</v>
      </c>
      <c r="I1148">
        <f t="shared" si="219"/>
        <v>37.36</v>
      </c>
      <c r="J1148">
        <f t="shared" si="220"/>
        <v>0</v>
      </c>
      <c r="K1148">
        <f t="shared" si="221"/>
        <v>60</v>
      </c>
      <c r="L1148">
        <f t="shared" si="222"/>
        <v>80</v>
      </c>
      <c r="M1148">
        <f t="shared" si="223"/>
        <v>0</v>
      </c>
      <c r="N1148">
        <f t="shared" si="215"/>
        <v>0</v>
      </c>
      <c r="O1148">
        <f t="shared" si="216"/>
        <v>0</v>
      </c>
      <c r="P1148">
        <f t="shared" si="217"/>
        <v>0</v>
      </c>
      <c r="S1148" s="1"/>
      <c r="T1148" s="1"/>
      <c r="U1148" s="5"/>
    </row>
    <row r="1149" spans="3:21" x14ac:dyDescent="0.3">
      <c r="C1149" s="1">
        <f t="shared" si="224"/>
        <v>0.36749999999999999</v>
      </c>
      <c r="D1149" s="1">
        <v>0.5675</v>
      </c>
      <c r="E1149" s="5">
        <v>0</v>
      </c>
      <c r="F1149">
        <f t="shared" si="225"/>
        <v>100</v>
      </c>
      <c r="G1149">
        <f t="shared" si="226"/>
        <v>46.75</v>
      </c>
      <c r="H1149">
        <f t="shared" si="218"/>
        <v>28.05</v>
      </c>
      <c r="I1149">
        <f t="shared" si="219"/>
        <v>37.4</v>
      </c>
      <c r="J1149">
        <f t="shared" si="220"/>
        <v>0</v>
      </c>
      <c r="K1149">
        <f t="shared" si="221"/>
        <v>60</v>
      </c>
      <c r="L1149">
        <f t="shared" si="222"/>
        <v>80</v>
      </c>
      <c r="M1149">
        <f t="shared" si="223"/>
        <v>0</v>
      </c>
      <c r="N1149">
        <f t="shared" si="215"/>
        <v>0</v>
      </c>
      <c r="O1149">
        <f t="shared" si="216"/>
        <v>0</v>
      </c>
      <c r="P1149">
        <f t="shared" si="217"/>
        <v>0</v>
      </c>
      <c r="S1149" s="1"/>
      <c r="T1149" s="1"/>
      <c r="U1149" s="5"/>
    </row>
    <row r="1150" spans="3:21" x14ac:dyDescent="0.3">
      <c r="C1150" s="1">
        <f t="shared" si="224"/>
        <v>0.36799999999999994</v>
      </c>
      <c r="D1150" s="1">
        <v>0.56799999999999995</v>
      </c>
      <c r="E1150" s="5">
        <v>0</v>
      </c>
      <c r="F1150">
        <f t="shared" si="225"/>
        <v>100</v>
      </c>
      <c r="G1150">
        <f t="shared" si="226"/>
        <v>46.8</v>
      </c>
      <c r="H1150">
        <f t="shared" si="218"/>
        <v>28.08</v>
      </c>
      <c r="I1150">
        <f t="shared" si="219"/>
        <v>37.44</v>
      </c>
      <c r="J1150">
        <f t="shared" si="220"/>
        <v>0</v>
      </c>
      <c r="K1150">
        <f t="shared" si="221"/>
        <v>60</v>
      </c>
      <c r="L1150">
        <f t="shared" si="222"/>
        <v>80</v>
      </c>
      <c r="M1150">
        <f t="shared" si="223"/>
        <v>0</v>
      </c>
      <c r="N1150">
        <f t="shared" si="215"/>
        <v>0</v>
      </c>
      <c r="O1150">
        <f t="shared" si="216"/>
        <v>0</v>
      </c>
      <c r="P1150">
        <f t="shared" si="217"/>
        <v>0</v>
      </c>
      <c r="S1150" s="1"/>
      <c r="T1150" s="1"/>
      <c r="U1150" s="5"/>
    </row>
    <row r="1151" spans="3:21" x14ac:dyDescent="0.3">
      <c r="C1151" s="1">
        <f t="shared" si="224"/>
        <v>0.36849999999999999</v>
      </c>
      <c r="D1151" s="1">
        <v>0.56850000000000001</v>
      </c>
      <c r="E1151" s="5">
        <v>0</v>
      </c>
      <c r="F1151">
        <f t="shared" si="225"/>
        <v>100</v>
      </c>
      <c r="G1151">
        <f t="shared" si="226"/>
        <v>46.85</v>
      </c>
      <c r="H1151">
        <f t="shared" si="218"/>
        <v>28.11</v>
      </c>
      <c r="I1151">
        <f t="shared" si="219"/>
        <v>37.480000000000004</v>
      </c>
      <c r="J1151">
        <f t="shared" si="220"/>
        <v>0</v>
      </c>
      <c r="K1151">
        <f t="shared" si="221"/>
        <v>60</v>
      </c>
      <c r="L1151">
        <f t="shared" si="222"/>
        <v>80</v>
      </c>
      <c r="M1151">
        <f t="shared" si="223"/>
        <v>0</v>
      </c>
      <c r="N1151">
        <f t="shared" si="215"/>
        <v>0</v>
      </c>
      <c r="O1151">
        <f t="shared" si="216"/>
        <v>0</v>
      </c>
      <c r="P1151">
        <f t="shared" si="217"/>
        <v>0</v>
      </c>
      <c r="S1151" s="1"/>
      <c r="T1151" s="1"/>
      <c r="U1151" s="5"/>
    </row>
    <row r="1152" spans="3:21" x14ac:dyDescent="0.3">
      <c r="C1152" s="1">
        <f t="shared" si="224"/>
        <v>0.36899999999999994</v>
      </c>
      <c r="D1152" s="1">
        <v>0.56899999999999995</v>
      </c>
      <c r="E1152" s="5">
        <v>0</v>
      </c>
      <c r="F1152">
        <f t="shared" si="225"/>
        <v>100</v>
      </c>
      <c r="G1152">
        <f t="shared" si="226"/>
        <v>46.899999999999991</v>
      </c>
      <c r="H1152">
        <f t="shared" si="218"/>
        <v>28.139999999999993</v>
      </c>
      <c r="I1152">
        <f t="shared" si="219"/>
        <v>37.519999999999996</v>
      </c>
      <c r="J1152">
        <f t="shared" si="220"/>
        <v>0</v>
      </c>
      <c r="K1152">
        <f t="shared" si="221"/>
        <v>60</v>
      </c>
      <c r="L1152">
        <f t="shared" si="222"/>
        <v>80</v>
      </c>
      <c r="M1152">
        <f t="shared" si="223"/>
        <v>0</v>
      </c>
      <c r="N1152">
        <f t="shared" si="215"/>
        <v>0</v>
      </c>
      <c r="O1152">
        <f t="shared" si="216"/>
        <v>0</v>
      </c>
      <c r="P1152">
        <f t="shared" si="217"/>
        <v>0</v>
      </c>
      <c r="S1152" s="1"/>
      <c r="T1152" s="1"/>
      <c r="U1152" s="5"/>
    </row>
    <row r="1153" spans="3:21" x14ac:dyDescent="0.3">
      <c r="C1153" s="1">
        <f t="shared" si="224"/>
        <v>0.3695</v>
      </c>
      <c r="D1153" s="1">
        <v>0.56950000000000001</v>
      </c>
      <c r="E1153" s="5">
        <v>0</v>
      </c>
      <c r="F1153">
        <f t="shared" si="225"/>
        <v>100</v>
      </c>
      <c r="G1153">
        <f t="shared" si="226"/>
        <v>46.95</v>
      </c>
      <c r="H1153">
        <f t="shared" si="218"/>
        <v>28.17</v>
      </c>
      <c r="I1153">
        <f t="shared" si="219"/>
        <v>37.56</v>
      </c>
      <c r="J1153">
        <f t="shared" si="220"/>
        <v>0</v>
      </c>
      <c r="K1153">
        <f t="shared" si="221"/>
        <v>60</v>
      </c>
      <c r="L1153">
        <f t="shared" si="222"/>
        <v>80</v>
      </c>
      <c r="M1153">
        <f t="shared" si="223"/>
        <v>0</v>
      </c>
      <c r="N1153">
        <f t="shared" si="215"/>
        <v>0</v>
      </c>
      <c r="O1153">
        <f t="shared" si="216"/>
        <v>0</v>
      </c>
      <c r="P1153">
        <f t="shared" si="217"/>
        <v>0</v>
      </c>
      <c r="S1153" s="1"/>
      <c r="T1153" s="1"/>
      <c r="U1153" s="5"/>
    </row>
    <row r="1154" spans="3:21" x14ac:dyDescent="0.3">
      <c r="C1154" s="1">
        <f t="shared" si="224"/>
        <v>0.36999999999999994</v>
      </c>
      <c r="D1154" s="1">
        <v>0.56999999999999995</v>
      </c>
      <c r="E1154" s="5">
        <v>0</v>
      </c>
      <c r="F1154">
        <f t="shared" si="225"/>
        <v>100</v>
      </c>
      <c r="G1154">
        <f t="shared" si="226"/>
        <v>46.999999999999993</v>
      </c>
      <c r="H1154">
        <f t="shared" si="218"/>
        <v>28.199999999999996</v>
      </c>
      <c r="I1154">
        <f t="shared" si="219"/>
        <v>37.599999999999994</v>
      </c>
      <c r="J1154">
        <f t="shared" si="220"/>
        <v>0</v>
      </c>
      <c r="K1154">
        <f t="shared" si="221"/>
        <v>60</v>
      </c>
      <c r="L1154">
        <f t="shared" si="222"/>
        <v>80</v>
      </c>
      <c r="M1154">
        <f t="shared" si="223"/>
        <v>0</v>
      </c>
      <c r="N1154">
        <f t="shared" si="215"/>
        <v>0</v>
      </c>
      <c r="O1154">
        <f t="shared" si="216"/>
        <v>0</v>
      </c>
      <c r="P1154">
        <f t="shared" si="217"/>
        <v>0</v>
      </c>
      <c r="S1154" s="1"/>
      <c r="T1154" s="1"/>
      <c r="U1154" s="5"/>
    </row>
    <row r="1155" spans="3:21" x14ac:dyDescent="0.3">
      <c r="C1155" s="1">
        <f t="shared" si="224"/>
        <v>0.3705</v>
      </c>
      <c r="D1155" s="1">
        <v>0.57050000000000001</v>
      </c>
      <c r="E1155" s="5">
        <v>0</v>
      </c>
      <c r="F1155">
        <f t="shared" si="225"/>
        <v>100</v>
      </c>
      <c r="G1155">
        <f t="shared" si="226"/>
        <v>47.05</v>
      </c>
      <c r="H1155">
        <f t="shared" si="218"/>
        <v>28.229999999999997</v>
      </c>
      <c r="I1155">
        <f t="shared" si="219"/>
        <v>37.64</v>
      </c>
      <c r="J1155">
        <f t="shared" si="220"/>
        <v>0</v>
      </c>
      <c r="K1155">
        <f t="shared" si="221"/>
        <v>60</v>
      </c>
      <c r="L1155">
        <f t="shared" si="222"/>
        <v>80</v>
      </c>
      <c r="M1155">
        <f t="shared" si="223"/>
        <v>0</v>
      </c>
      <c r="N1155">
        <f t="shared" si="215"/>
        <v>0</v>
      </c>
      <c r="O1155">
        <f t="shared" si="216"/>
        <v>0</v>
      </c>
      <c r="P1155">
        <f t="shared" si="217"/>
        <v>0</v>
      </c>
      <c r="S1155" s="1"/>
      <c r="T1155" s="1"/>
      <c r="U1155" s="5"/>
    </row>
    <row r="1156" spans="3:21" x14ac:dyDescent="0.3">
      <c r="C1156" s="1">
        <f t="shared" si="224"/>
        <v>0.37099999999999994</v>
      </c>
      <c r="D1156" s="1">
        <v>0.57099999999999995</v>
      </c>
      <c r="E1156" s="5">
        <v>0</v>
      </c>
      <c r="F1156">
        <f t="shared" si="225"/>
        <v>100</v>
      </c>
      <c r="G1156">
        <f t="shared" si="226"/>
        <v>47.099999999999994</v>
      </c>
      <c r="H1156">
        <f t="shared" si="218"/>
        <v>28.259999999999994</v>
      </c>
      <c r="I1156">
        <f t="shared" si="219"/>
        <v>37.68</v>
      </c>
      <c r="J1156">
        <f t="shared" si="220"/>
        <v>0</v>
      </c>
      <c r="K1156">
        <f t="shared" si="221"/>
        <v>60</v>
      </c>
      <c r="L1156">
        <f t="shared" si="222"/>
        <v>80</v>
      </c>
      <c r="M1156">
        <f t="shared" si="223"/>
        <v>0</v>
      </c>
      <c r="N1156">
        <f t="shared" si="215"/>
        <v>0</v>
      </c>
      <c r="O1156">
        <f t="shared" si="216"/>
        <v>0</v>
      </c>
      <c r="P1156">
        <f t="shared" si="217"/>
        <v>0</v>
      </c>
      <c r="S1156" s="1"/>
      <c r="T1156" s="1"/>
      <c r="U1156" s="5"/>
    </row>
    <row r="1157" spans="3:21" x14ac:dyDescent="0.3">
      <c r="C1157" s="1">
        <f t="shared" si="224"/>
        <v>0.3715</v>
      </c>
      <c r="D1157" s="1">
        <v>0.57150000000000001</v>
      </c>
      <c r="E1157" s="5">
        <v>0</v>
      </c>
      <c r="F1157">
        <f t="shared" si="225"/>
        <v>100</v>
      </c>
      <c r="G1157">
        <f t="shared" si="226"/>
        <v>47.15</v>
      </c>
      <c r="H1157">
        <f t="shared" si="218"/>
        <v>28.29</v>
      </c>
      <c r="I1157">
        <f t="shared" si="219"/>
        <v>37.72</v>
      </c>
      <c r="J1157">
        <f t="shared" si="220"/>
        <v>0</v>
      </c>
      <c r="K1157">
        <f t="shared" si="221"/>
        <v>60</v>
      </c>
      <c r="L1157">
        <f t="shared" si="222"/>
        <v>80</v>
      </c>
      <c r="M1157">
        <f t="shared" si="223"/>
        <v>0</v>
      </c>
      <c r="N1157">
        <f t="shared" si="215"/>
        <v>0</v>
      </c>
      <c r="O1157">
        <f t="shared" si="216"/>
        <v>0</v>
      </c>
      <c r="P1157">
        <f t="shared" si="217"/>
        <v>0</v>
      </c>
      <c r="S1157" s="1"/>
      <c r="T1157" s="1"/>
      <c r="U1157" s="5"/>
    </row>
    <row r="1158" spans="3:21" x14ac:dyDescent="0.3">
      <c r="C1158" s="1">
        <f t="shared" si="224"/>
        <v>0.37199999999999994</v>
      </c>
      <c r="D1158" s="1">
        <v>0.57199999999999995</v>
      </c>
      <c r="E1158" s="5">
        <v>0</v>
      </c>
      <c r="F1158">
        <f t="shared" si="225"/>
        <v>100</v>
      </c>
      <c r="G1158">
        <f t="shared" si="226"/>
        <v>47.199999999999996</v>
      </c>
      <c r="H1158">
        <f t="shared" si="218"/>
        <v>28.319999999999997</v>
      </c>
      <c r="I1158">
        <f t="shared" si="219"/>
        <v>37.76</v>
      </c>
      <c r="J1158">
        <f t="shared" si="220"/>
        <v>0</v>
      </c>
      <c r="K1158">
        <f t="shared" si="221"/>
        <v>60</v>
      </c>
      <c r="L1158">
        <f t="shared" si="222"/>
        <v>80</v>
      </c>
      <c r="M1158">
        <f t="shared" si="223"/>
        <v>0</v>
      </c>
      <c r="N1158">
        <f t="shared" si="215"/>
        <v>0</v>
      </c>
      <c r="O1158">
        <f t="shared" si="216"/>
        <v>0</v>
      </c>
      <c r="P1158">
        <f t="shared" si="217"/>
        <v>0</v>
      </c>
      <c r="S1158" s="1"/>
      <c r="T1158" s="1"/>
      <c r="U1158" s="5"/>
    </row>
    <row r="1159" spans="3:21" x14ac:dyDescent="0.3">
      <c r="C1159" s="1">
        <f t="shared" si="224"/>
        <v>0.3725</v>
      </c>
      <c r="D1159" s="1">
        <v>0.57250000000000001</v>
      </c>
      <c r="E1159" s="5">
        <v>0</v>
      </c>
      <c r="F1159">
        <f t="shared" si="225"/>
        <v>100</v>
      </c>
      <c r="G1159">
        <f t="shared" si="226"/>
        <v>47.25</v>
      </c>
      <c r="H1159">
        <f t="shared" si="218"/>
        <v>28.349999999999998</v>
      </c>
      <c r="I1159">
        <f t="shared" si="219"/>
        <v>37.800000000000004</v>
      </c>
      <c r="J1159">
        <f t="shared" si="220"/>
        <v>0</v>
      </c>
      <c r="K1159">
        <f t="shared" si="221"/>
        <v>60</v>
      </c>
      <c r="L1159">
        <f t="shared" si="222"/>
        <v>80</v>
      </c>
      <c r="M1159">
        <f t="shared" si="223"/>
        <v>0</v>
      </c>
      <c r="N1159">
        <f t="shared" si="215"/>
        <v>0</v>
      </c>
      <c r="O1159">
        <f t="shared" si="216"/>
        <v>0</v>
      </c>
      <c r="P1159">
        <f t="shared" si="217"/>
        <v>0</v>
      </c>
      <c r="S1159" s="1"/>
      <c r="T1159" s="1"/>
      <c r="U1159" s="5"/>
    </row>
    <row r="1160" spans="3:21" x14ac:dyDescent="0.3">
      <c r="C1160" s="1">
        <f t="shared" si="224"/>
        <v>0.37299999999999994</v>
      </c>
      <c r="D1160" s="1">
        <v>0.57299999999999995</v>
      </c>
      <c r="E1160" s="5">
        <v>0</v>
      </c>
      <c r="F1160">
        <f t="shared" si="225"/>
        <v>100</v>
      </c>
      <c r="G1160">
        <f t="shared" si="226"/>
        <v>47.3</v>
      </c>
      <c r="H1160">
        <f t="shared" si="218"/>
        <v>28.38</v>
      </c>
      <c r="I1160">
        <f t="shared" si="219"/>
        <v>37.839999999999996</v>
      </c>
      <c r="J1160">
        <f t="shared" si="220"/>
        <v>0</v>
      </c>
      <c r="K1160">
        <f t="shared" si="221"/>
        <v>60</v>
      </c>
      <c r="L1160">
        <f t="shared" si="222"/>
        <v>80</v>
      </c>
      <c r="M1160">
        <f t="shared" si="223"/>
        <v>0</v>
      </c>
      <c r="N1160">
        <f t="shared" si="215"/>
        <v>0</v>
      </c>
      <c r="O1160">
        <f t="shared" si="216"/>
        <v>0</v>
      </c>
      <c r="P1160">
        <f t="shared" si="217"/>
        <v>0</v>
      </c>
      <c r="S1160" s="1"/>
      <c r="T1160" s="1"/>
      <c r="U1160" s="5"/>
    </row>
    <row r="1161" spans="3:21" x14ac:dyDescent="0.3">
      <c r="C1161" s="1">
        <f t="shared" si="224"/>
        <v>0.3735</v>
      </c>
      <c r="D1161" s="1">
        <v>0.57350000000000001</v>
      </c>
      <c r="E1161" s="5">
        <v>0</v>
      </c>
      <c r="F1161">
        <f t="shared" si="225"/>
        <v>100</v>
      </c>
      <c r="G1161">
        <f t="shared" si="226"/>
        <v>47.35</v>
      </c>
      <c r="H1161">
        <f t="shared" si="218"/>
        <v>28.41</v>
      </c>
      <c r="I1161">
        <f t="shared" si="219"/>
        <v>37.880000000000003</v>
      </c>
      <c r="J1161">
        <f t="shared" si="220"/>
        <v>0</v>
      </c>
      <c r="K1161">
        <f t="shared" si="221"/>
        <v>60</v>
      </c>
      <c r="L1161">
        <f t="shared" si="222"/>
        <v>80</v>
      </c>
      <c r="M1161">
        <f t="shared" si="223"/>
        <v>0</v>
      </c>
      <c r="N1161">
        <f t="shared" si="215"/>
        <v>0</v>
      </c>
      <c r="O1161">
        <f t="shared" si="216"/>
        <v>0</v>
      </c>
      <c r="P1161">
        <f t="shared" si="217"/>
        <v>0</v>
      </c>
      <c r="S1161" s="1"/>
      <c r="T1161" s="1"/>
      <c r="U1161" s="5"/>
    </row>
    <row r="1162" spans="3:21" x14ac:dyDescent="0.3">
      <c r="C1162" s="1">
        <f t="shared" si="224"/>
        <v>0.37399999999999994</v>
      </c>
      <c r="D1162" s="1">
        <v>0.57399999999999995</v>
      </c>
      <c r="E1162" s="5">
        <v>0</v>
      </c>
      <c r="F1162">
        <f t="shared" si="225"/>
        <v>100</v>
      </c>
      <c r="G1162">
        <f t="shared" si="226"/>
        <v>47.399999999999991</v>
      </c>
      <c r="H1162">
        <f t="shared" si="218"/>
        <v>28.439999999999994</v>
      </c>
      <c r="I1162">
        <f t="shared" si="219"/>
        <v>37.919999999999995</v>
      </c>
      <c r="J1162">
        <f t="shared" si="220"/>
        <v>0</v>
      </c>
      <c r="K1162">
        <f t="shared" si="221"/>
        <v>60</v>
      </c>
      <c r="L1162">
        <f t="shared" si="222"/>
        <v>80</v>
      </c>
      <c r="M1162">
        <f t="shared" si="223"/>
        <v>0</v>
      </c>
      <c r="N1162">
        <f t="shared" si="215"/>
        <v>0</v>
      </c>
      <c r="O1162">
        <f t="shared" si="216"/>
        <v>0</v>
      </c>
      <c r="P1162">
        <f t="shared" si="217"/>
        <v>0</v>
      </c>
      <c r="S1162" s="1"/>
      <c r="T1162" s="1"/>
      <c r="U1162" s="5"/>
    </row>
    <row r="1163" spans="3:21" x14ac:dyDescent="0.3">
      <c r="C1163" s="1">
        <f t="shared" si="224"/>
        <v>0.3745</v>
      </c>
      <c r="D1163" s="1">
        <v>0.57450000000000001</v>
      </c>
      <c r="E1163" s="5">
        <v>0</v>
      </c>
      <c r="F1163">
        <f t="shared" si="225"/>
        <v>100</v>
      </c>
      <c r="G1163">
        <f t="shared" si="226"/>
        <v>47.45</v>
      </c>
      <c r="H1163">
        <f t="shared" si="218"/>
        <v>28.470000000000002</v>
      </c>
      <c r="I1163">
        <f t="shared" si="219"/>
        <v>37.96</v>
      </c>
      <c r="J1163">
        <f t="shared" si="220"/>
        <v>0</v>
      </c>
      <c r="K1163">
        <f t="shared" si="221"/>
        <v>60</v>
      </c>
      <c r="L1163">
        <f t="shared" si="222"/>
        <v>80</v>
      </c>
      <c r="M1163">
        <f t="shared" si="223"/>
        <v>0</v>
      </c>
      <c r="N1163">
        <f t="shared" si="215"/>
        <v>0</v>
      </c>
      <c r="O1163">
        <f t="shared" si="216"/>
        <v>0</v>
      </c>
      <c r="P1163">
        <f t="shared" si="217"/>
        <v>0</v>
      </c>
      <c r="S1163" s="1"/>
      <c r="T1163" s="1"/>
      <c r="U1163" s="5"/>
    </row>
    <row r="1164" spans="3:21" x14ac:dyDescent="0.3">
      <c r="C1164" s="1">
        <f t="shared" si="224"/>
        <v>0.37499999999999994</v>
      </c>
      <c r="D1164" s="1">
        <v>0.57499999999999996</v>
      </c>
      <c r="E1164" s="5">
        <v>0</v>
      </c>
      <c r="F1164">
        <f t="shared" si="225"/>
        <v>100</v>
      </c>
      <c r="G1164">
        <f t="shared" si="226"/>
        <v>47.499999999999993</v>
      </c>
      <c r="H1164">
        <f t="shared" si="218"/>
        <v>28.499999999999996</v>
      </c>
      <c r="I1164">
        <f t="shared" si="219"/>
        <v>37.999999999999993</v>
      </c>
      <c r="J1164">
        <f t="shared" si="220"/>
        <v>0</v>
      </c>
      <c r="K1164">
        <f t="shared" si="221"/>
        <v>60</v>
      </c>
      <c r="L1164">
        <f t="shared" si="222"/>
        <v>80</v>
      </c>
      <c r="M1164">
        <f t="shared" si="223"/>
        <v>0</v>
      </c>
      <c r="N1164">
        <f t="shared" si="215"/>
        <v>0</v>
      </c>
      <c r="O1164">
        <f t="shared" si="216"/>
        <v>0</v>
      </c>
      <c r="P1164">
        <f t="shared" si="217"/>
        <v>0</v>
      </c>
      <c r="S1164" s="1"/>
      <c r="T1164" s="1"/>
      <c r="U1164" s="5"/>
    </row>
    <row r="1165" spans="3:21" x14ac:dyDescent="0.3">
      <c r="C1165" s="1">
        <f t="shared" si="224"/>
        <v>0.3755</v>
      </c>
      <c r="D1165" s="1">
        <v>0.57550000000000001</v>
      </c>
      <c r="E1165" s="5">
        <v>0</v>
      </c>
      <c r="F1165">
        <f t="shared" si="225"/>
        <v>100</v>
      </c>
      <c r="G1165">
        <f t="shared" si="226"/>
        <v>47.55</v>
      </c>
      <c r="H1165">
        <f t="shared" si="218"/>
        <v>28.529999999999998</v>
      </c>
      <c r="I1165">
        <f t="shared" si="219"/>
        <v>38.04</v>
      </c>
      <c r="J1165">
        <f t="shared" si="220"/>
        <v>0</v>
      </c>
      <c r="K1165">
        <f t="shared" si="221"/>
        <v>60</v>
      </c>
      <c r="L1165">
        <f t="shared" si="222"/>
        <v>80</v>
      </c>
      <c r="M1165">
        <f t="shared" si="223"/>
        <v>0</v>
      </c>
      <c r="N1165">
        <f t="shared" si="215"/>
        <v>0</v>
      </c>
      <c r="O1165">
        <f t="shared" si="216"/>
        <v>0</v>
      </c>
      <c r="P1165">
        <f t="shared" si="217"/>
        <v>0</v>
      </c>
      <c r="S1165" s="1"/>
      <c r="T1165" s="1"/>
      <c r="U1165" s="5"/>
    </row>
    <row r="1166" spans="3:21" x14ac:dyDescent="0.3">
      <c r="C1166" s="1">
        <f t="shared" si="224"/>
        <v>0.37599999999999995</v>
      </c>
      <c r="D1166" s="1">
        <v>0.57599999999999996</v>
      </c>
      <c r="E1166" s="5">
        <v>0</v>
      </c>
      <c r="F1166">
        <f t="shared" si="225"/>
        <v>100</v>
      </c>
      <c r="G1166">
        <f t="shared" si="226"/>
        <v>47.599999999999994</v>
      </c>
      <c r="H1166">
        <f t="shared" si="218"/>
        <v>28.559999999999995</v>
      </c>
      <c r="I1166">
        <f t="shared" si="219"/>
        <v>38.08</v>
      </c>
      <c r="J1166">
        <f t="shared" si="220"/>
        <v>0</v>
      </c>
      <c r="K1166">
        <f t="shared" si="221"/>
        <v>60</v>
      </c>
      <c r="L1166">
        <f t="shared" si="222"/>
        <v>80</v>
      </c>
      <c r="M1166">
        <f t="shared" si="223"/>
        <v>0</v>
      </c>
      <c r="N1166">
        <f t="shared" si="215"/>
        <v>0</v>
      </c>
      <c r="O1166">
        <f t="shared" si="216"/>
        <v>0</v>
      </c>
      <c r="P1166">
        <f t="shared" si="217"/>
        <v>0</v>
      </c>
      <c r="S1166" s="1"/>
      <c r="T1166" s="1"/>
      <c r="U1166" s="5"/>
    </row>
    <row r="1167" spans="3:21" x14ac:dyDescent="0.3">
      <c r="C1167" s="1">
        <f t="shared" si="224"/>
        <v>0.3765</v>
      </c>
      <c r="D1167" s="1">
        <v>0.57650000000000001</v>
      </c>
      <c r="E1167" s="5">
        <v>0</v>
      </c>
      <c r="F1167">
        <f t="shared" si="225"/>
        <v>100</v>
      </c>
      <c r="G1167">
        <f t="shared" si="226"/>
        <v>47.65</v>
      </c>
      <c r="H1167">
        <f t="shared" si="218"/>
        <v>28.59</v>
      </c>
      <c r="I1167">
        <f t="shared" si="219"/>
        <v>38.119999999999997</v>
      </c>
      <c r="J1167">
        <f t="shared" si="220"/>
        <v>0</v>
      </c>
      <c r="K1167">
        <f t="shared" si="221"/>
        <v>60</v>
      </c>
      <c r="L1167">
        <f t="shared" si="222"/>
        <v>80</v>
      </c>
      <c r="M1167">
        <f t="shared" si="223"/>
        <v>0</v>
      </c>
      <c r="N1167">
        <f t="shared" ref="N1167:N1230" si="227">$H$7*E1167</f>
        <v>0</v>
      </c>
      <c r="O1167">
        <f t="shared" ref="O1167:O1230" si="228">$H$8*E1167</f>
        <v>0</v>
      </c>
      <c r="P1167">
        <f t="shared" ref="P1167:P1230" si="229">$H$9*E1167</f>
        <v>0</v>
      </c>
      <c r="S1167" s="1"/>
      <c r="T1167" s="1"/>
      <c r="U1167" s="5"/>
    </row>
    <row r="1168" spans="3:21" x14ac:dyDescent="0.3">
      <c r="C1168" s="1">
        <f t="shared" si="224"/>
        <v>0.37699999999999995</v>
      </c>
      <c r="D1168" s="1">
        <v>0.57699999999999996</v>
      </c>
      <c r="E1168" s="5">
        <v>0</v>
      </c>
      <c r="F1168">
        <f t="shared" si="225"/>
        <v>100</v>
      </c>
      <c r="G1168">
        <f t="shared" si="226"/>
        <v>47.699999999999996</v>
      </c>
      <c r="H1168">
        <f t="shared" ref="H1168:H1231" si="230">$H$7*G1168</f>
        <v>28.619999999999997</v>
      </c>
      <c r="I1168">
        <f t="shared" ref="I1168:I1231" si="231">$H$8*G1168</f>
        <v>38.159999999999997</v>
      </c>
      <c r="J1168">
        <f t="shared" ref="J1168:J1231" si="232">$H$9*G1168</f>
        <v>0</v>
      </c>
      <c r="K1168">
        <f t="shared" ref="K1168:K1231" si="233">$H$7*F1168</f>
        <v>60</v>
      </c>
      <c r="L1168">
        <f t="shared" ref="L1168:L1231" si="234">$H$8*F1168</f>
        <v>80</v>
      </c>
      <c r="M1168">
        <f t="shared" ref="M1168:M1231" si="235">$H$9*F1168</f>
        <v>0</v>
      </c>
      <c r="N1168">
        <f t="shared" si="227"/>
        <v>0</v>
      </c>
      <c r="O1168">
        <f t="shared" si="228"/>
        <v>0</v>
      </c>
      <c r="P1168">
        <f t="shared" si="229"/>
        <v>0</v>
      </c>
      <c r="S1168" s="1"/>
      <c r="T1168" s="1"/>
      <c r="U1168" s="5"/>
    </row>
    <row r="1169" spans="3:21" x14ac:dyDescent="0.3">
      <c r="C1169" s="1">
        <f t="shared" si="224"/>
        <v>0.3775</v>
      </c>
      <c r="D1169" s="1">
        <v>0.57750000000000001</v>
      </c>
      <c r="E1169" s="5">
        <v>0</v>
      </c>
      <c r="F1169">
        <f t="shared" si="225"/>
        <v>100</v>
      </c>
      <c r="G1169">
        <f t="shared" si="226"/>
        <v>47.75</v>
      </c>
      <c r="H1169">
        <f t="shared" si="230"/>
        <v>28.65</v>
      </c>
      <c r="I1169">
        <f t="shared" si="231"/>
        <v>38.200000000000003</v>
      </c>
      <c r="J1169">
        <f t="shared" si="232"/>
        <v>0</v>
      </c>
      <c r="K1169">
        <f t="shared" si="233"/>
        <v>60</v>
      </c>
      <c r="L1169">
        <f t="shared" si="234"/>
        <v>80</v>
      </c>
      <c r="M1169">
        <f t="shared" si="235"/>
        <v>0</v>
      </c>
      <c r="N1169">
        <f t="shared" si="227"/>
        <v>0</v>
      </c>
      <c r="O1169">
        <f t="shared" si="228"/>
        <v>0</v>
      </c>
      <c r="P1169">
        <f t="shared" si="229"/>
        <v>0</v>
      </c>
      <c r="S1169" s="1"/>
      <c r="T1169" s="1"/>
      <c r="U1169" s="5"/>
    </row>
    <row r="1170" spans="3:21" x14ac:dyDescent="0.3">
      <c r="C1170" s="1">
        <f t="shared" si="224"/>
        <v>0.37799999999999995</v>
      </c>
      <c r="D1170" s="1">
        <v>0.57799999999999996</v>
      </c>
      <c r="E1170" s="5">
        <v>0</v>
      </c>
      <c r="F1170">
        <f t="shared" si="225"/>
        <v>100</v>
      </c>
      <c r="G1170">
        <f t="shared" si="226"/>
        <v>47.8</v>
      </c>
      <c r="H1170">
        <f t="shared" si="230"/>
        <v>28.679999999999996</v>
      </c>
      <c r="I1170">
        <f t="shared" si="231"/>
        <v>38.24</v>
      </c>
      <c r="J1170">
        <f t="shared" si="232"/>
        <v>0</v>
      </c>
      <c r="K1170">
        <f t="shared" si="233"/>
        <v>60</v>
      </c>
      <c r="L1170">
        <f t="shared" si="234"/>
        <v>80</v>
      </c>
      <c r="M1170">
        <f t="shared" si="235"/>
        <v>0</v>
      </c>
      <c r="N1170">
        <f t="shared" si="227"/>
        <v>0</v>
      </c>
      <c r="O1170">
        <f t="shared" si="228"/>
        <v>0</v>
      </c>
      <c r="P1170">
        <f t="shared" si="229"/>
        <v>0</v>
      </c>
      <c r="S1170" s="1"/>
      <c r="T1170" s="1"/>
      <c r="U1170" s="5"/>
    </row>
    <row r="1171" spans="3:21" x14ac:dyDescent="0.3">
      <c r="C1171" s="1">
        <f t="shared" si="224"/>
        <v>0.3785</v>
      </c>
      <c r="D1171" s="1">
        <v>0.57850000000000001</v>
      </c>
      <c r="E1171" s="5">
        <v>0</v>
      </c>
      <c r="F1171">
        <f t="shared" si="225"/>
        <v>100</v>
      </c>
      <c r="G1171">
        <f t="shared" si="226"/>
        <v>47.85</v>
      </c>
      <c r="H1171">
        <f t="shared" si="230"/>
        <v>28.71</v>
      </c>
      <c r="I1171">
        <f t="shared" si="231"/>
        <v>38.28</v>
      </c>
      <c r="J1171">
        <f t="shared" si="232"/>
        <v>0</v>
      </c>
      <c r="K1171">
        <f t="shared" si="233"/>
        <v>60</v>
      </c>
      <c r="L1171">
        <f t="shared" si="234"/>
        <v>80</v>
      </c>
      <c r="M1171">
        <f t="shared" si="235"/>
        <v>0</v>
      </c>
      <c r="N1171">
        <f t="shared" si="227"/>
        <v>0</v>
      </c>
      <c r="O1171">
        <f t="shared" si="228"/>
        <v>0</v>
      </c>
      <c r="P1171">
        <f t="shared" si="229"/>
        <v>0</v>
      </c>
      <c r="S1171" s="1"/>
      <c r="T1171" s="1"/>
      <c r="U1171" s="5"/>
    </row>
    <row r="1172" spans="3:21" x14ac:dyDescent="0.3">
      <c r="C1172" s="1">
        <f t="shared" si="224"/>
        <v>0.37899999999999995</v>
      </c>
      <c r="D1172" s="1">
        <v>0.57899999999999996</v>
      </c>
      <c r="E1172" s="5">
        <v>0</v>
      </c>
      <c r="F1172">
        <f t="shared" si="225"/>
        <v>100</v>
      </c>
      <c r="G1172">
        <f t="shared" si="226"/>
        <v>47.899999999999991</v>
      </c>
      <c r="H1172">
        <f t="shared" si="230"/>
        <v>28.739999999999995</v>
      </c>
      <c r="I1172">
        <f t="shared" si="231"/>
        <v>38.319999999999993</v>
      </c>
      <c r="J1172">
        <f t="shared" si="232"/>
        <v>0</v>
      </c>
      <c r="K1172">
        <f t="shared" si="233"/>
        <v>60</v>
      </c>
      <c r="L1172">
        <f t="shared" si="234"/>
        <v>80</v>
      </c>
      <c r="M1172">
        <f t="shared" si="235"/>
        <v>0</v>
      </c>
      <c r="N1172">
        <f t="shared" si="227"/>
        <v>0</v>
      </c>
      <c r="O1172">
        <f t="shared" si="228"/>
        <v>0</v>
      </c>
      <c r="P1172">
        <f t="shared" si="229"/>
        <v>0</v>
      </c>
      <c r="S1172" s="1"/>
      <c r="T1172" s="1"/>
      <c r="U1172" s="5"/>
    </row>
    <row r="1173" spans="3:21" x14ac:dyDescent="0.3">
      <c r="C1173" s="1">
        <f t="shared" si="224"/>
        <v>0.3795</v>
      </c>
      <c r="D1173" s="1">
        <v>0.57950000000000002</v>
      </c>
      <c r="E1173" s="5">
        <v>0</v>
      </c>
      <c r="F1173">
        <f t="shared" si="225"/>
        <v>100</v>
      </c>
      <c r="G1173">
        <f t="shared" si="226"/>
        <v>47.95</v>
      </c>
      <c r="H1173">
        <f t="shared" si="230"/>
        <v>28.77</v>
      </c>
      <c r="I1173">
        <f t="shared" si="231"/>
        <v>38.360000000000007</v>
      </c>
      <c r="J1173">
        <f t="shared" si="232"/>
        <v>0</v>
      </c>
      <c r="K1173">
        <f t="shared" si="233"/>
        <v>60</v>
      </c>
      <c r="L1173">
        <f t="shared" si="234"/>
        <v>80</v>
      </c>
      <c r="M1173">
        <f t="shared" si="235"/>
        <v>0</v>
      </c>
      <c r="N1173">
        <f t="shared" si="227"/>
        <v>0</v>
      </c>
      <c r="O1173">
        <f t="shared" si="228"/>
        <v>0</v>
      </c>
      <c r="P1173">
        <f t="shared" si="229"/>
        <v>0</v>
      </c>
      <c r="S1173" s="1"/>
      <c r="T1173" s="1"/>
      <c r="U1173" s="5"/>
    </row>
    <row r="1174" spans="3:21" x14ac:dyDescent="0.3">
      <c r="C1174" s="1">
        <f t="shared" si="224"/>
        <v>0.37999999999999995</v>
      </c>
      <c r="D1174" s="1">
        <v>0.57999999999999996</v>
      </c>
      <c r="E1174" s="5">
        <v>0</v>
      </c>
      <c r="F1174">
        <f t="shared" si="225"/>
        <v>100</v>
      </c>
      <c r="G1174">
        <f t="shared" si="226"/>
        <v>47.999999999999993</v>
      </c>
      <c r="H1174">
        <f t="shared" si="230"/>
        <v>28.799999999999994</v>
      </c>
      <c r="I1174">
        <f t="shared" si="231"/>
        <v>38.4</v>
      </c>
      <c r="J1174">
        <f t="shared" si="232"/>
        <v>0</v>
      </c>
      <c r="K1174">
        <f t="shared" si="233"/>
        <v>60</v>
      </c>
      <c r="L1174">
        <f t="shared" si="234"/>
        <v>80</v>
      </c>
      <c r="M1174">
        <f t="shared" si="235"/>
        <v>0</v>
      </c>
      <c r="N1174">
        <f t="shared" si="227"/>
        <v>0</v>
      </c>
      <c r="O1174">
        <f t="shared" si="228"/>
        <v>0</v>
      </c>
      <c r="P1174">
        <f t="shared" si="229"/>
        <v>0</v>
      </c>
      <c r="S1174" s="1"/>
      <c r="T1174" s="1"/>
      <c r="U1174" s="5"/>
    </row>
    <row r="1175" spans="3:21" x14ac:dyDescent="0.3">
      <c r="C1175" s="1">
        <f t="shared" si="224"/>
        <v>0.3805</v>
      </c>
      <c r="D1175" s="1">
        <v>0.58050000000000002</v>
      </c>
      <c r="E1175" s="5">
        <v>0</v>
      </c>
      <c r="F1175">
        <f t="shared" si="225"/>
        <v>100</v>
      </c>
      <c r="G1175">
        <f t="shared" si="226"/>
        <v>48.05</v>
      </c>
      <c r="H1175">
        <f t="shared" si="230"/>
        <v>28.83</v>
      </c>
      <c r="I1175">
        <f t="shared" si="231"/>
        <v>38.44</v>
      </c>
      <c r="J1175">
        <f t="shared" si="232"/>
        <v>0</v>
      </c>
      <c r="K1175">
        <f t="shared" si="233"/>
        <v>60</v>
      </c>
      <c r="L1175">
        <f t="shared" si="234"/>
        <v>80</v>
      </c>
      <c r="M1175">
        <f t="shared" si="235"/>
        <v>0</v>
      </c>
      <c r="N1175">
        <f t="shared" si="227"/>
        <v>0</v>
      </c>
      <c r="O1175">
        <f t="shared" si="228"/>
        <v>0</v>
      </c>
      <c r="P1175">
        <f t="shared" si="229"/>
        <v>0</v>
      </c>
      <c r="S1175" s="1"/>
      <c r="T1175" s="1"/>
      <c r="U1175" s="5"/>
    </row>
    <row r="1176" spans="3:21" x14ac:dyDescent="0.3">
      <c r="C1176" s="1">
        <f t="shared" si="224"/>
        <v>0.38099999999999995</v>
      </c>
      <c r="D1176" s="1">
        <v>0.58099999999999996</v>
      </c>
      <c r="E1176" s="5">
        <v>0</v>
      </c>
      <c r="F1176">
        <f t="shared" si="225"/>
        <v>100</v>
      </c>
      <c r="G1176">
        <f t="shared" si="226"/>
        <v>48.099999999999994</v>
      </c>
      <c r="H1176">
        <f t="shared" si="230"/>
        <v>28.859999999999996</v>
      </c>
      <c r="I1176">
        <f t="shared" si="231"/>
        <v>38.479999999999997</v>
      </c>
      <c r="J1176">
        <f t="shared" si="232"/>
        <v>0</v>
      </c>
      <c r="K1176">
        <f t="shared" si="233"/>
        <v>60</v>
      </c>
      <c r="L1176">
        <f t="shared" si="234"/>
        <v>80</v>
      </c>
      <c r="M1176">
        <f t="shared" si="235"/>
        <v>0</v>
      </c>
      <c r="N1176">
        <f t="shared" si="227"/>
        <v>0</v>
      </c>
      <c r="O1176">
        <f t="shared" si="228"/>
        <v>0</v>
      </c>
      <c r="P1176">
        <f t="shared" si="229"/>
        <v>0</v>
      </c>
      <c r="S1176" s="1"/>
      <c r="T1176" s="1"/>
      <c r="U1176" s="5"/>
    </row>
    <row r="1177" spans="3:21" x14ac:dyDescent="0.3">
      <c r="C1177" s="1">
        <f t="shared" si="224"/>
        <v>0.38150000000000001</v>
      </c>
      <c r="D1177" s="1">
        <v>0.58150000000000002</v>
      </c>
      <c r="E1177" s="5">
        <v>0</v>
      </c>
      <c r="F1177">
        <f t="shared" si="225"/>
        <v>100</v>
      </c>
      <c r="G1177">
        <f t="shared" si="226"/>
        <v>48.15</v>
      </c>
      <c r="H1177">
        <f t="shared" si="230"/>
        <v>28.889999999999997</v>
      </c>
      <c r="I1177">
        <f t="shared" si="231"/>
        <v>38.520000000000003</v>
      </c>
      <c r="J1177">
        <f t="shared" si="232"/>
        <v>0</v>
      </c>
      <c r="K1177">
        <f t="shared" si="233"/>
        <v>60</v>
      </c>
      <c r="L1177">
        <f t="shared" si="234"/>
        <v>80</v>
      </c>
      <c r="M1177">
        <f t="shared" si="235"/>
        <v>0</v>
      </c>
      <c r="N1177">
        <f t="shared" si="227"/>
        <v>0</v>
      </c>
      <c r="O1177">
        <f t="shared" si="228"/>
        <v>0</v>
      </c>
      <c r="P1177">
        <f t="shared" si="229"/>
        <v>0</v>
      </c>
      <c r="S1177" s="1"/>
      <c r="T1177" s="1"/>
      <c r="U1177" s="5"/>
    </row>
    <row r="1178" spans="3:21" x14ac:dyDescent="0.3">
      <c r="C1178" s="1">
        <f t="shared" si="224"/>
        <v>0.38199999999999995</v>
      </c>
      <c r="D1178" s="1">
        <v>0.58199999999999996</v>
      </c>
      <c r="E1178" s="5">
        <v>0</v>
      </c>
      <c r="F1178">
        <f t="shared" si="225"/>
        <v>100</v>
      </c>
      <c r="G1178">
        <f t="shared" si="226"/>
        <v>48.199999999999996</v>
      </c>
      <c r="H1178">
        <f t="shared" si="230"/>
        <v>28.919999999999995</v>
      </c>
      <c r="I1178">
        <f t="shared" si="231"/>
        <v>38.56</v>
      </c>
      <c r="J1178">
        <f t="shared" si="232"/>
        <v>0</v>
      </c>
      <c r="K1178">
        <f t="shared" si="233"/>
        <v>60</v>
      </c>
      <c r="L1178">
        <f t="shared" si="234"/>
        <v>80</v>
      </c>
      <c r="M1178">
        <f t="shared" si="235"/>
        <v>0</v>
      </c>
      <c r="N1178">
        <f t="shared" si="227"/>
        <v>0</v>
      </c>
      <c r="O1178">
        <f t="shared" si="228"/>
        <v>0</v>
      </c>
      <c r="P1178">
        <f t="shared" si="229"/>
        <v>0</v>
      </c>
      <c r="S1178" s="1"/>
      <c r="T1178" s="1"/>
      <c r="U1178" s="5"/>
    </row>
    <row r="1179" spans="3:21" x14ac:dyDescent="0.3">
      <c r="C1179" s="1">
        <f t="shared" si="224"/>
        <v>0.38250000000000001</v>
      </c>
      <c r="D1179" s="1">
        <v>0.58250000000000002</v>
      </c>
      <c r="E1179" s="5">
        <v>0</v>
      </c>
      <c r="F1179">
        <f t="shared" si="225"/>
        <v>100</v>
      </c>
      <c r="G1179">
        <f t="shared" si="226"/>
        <v>48.25</v>
      </c>
      <c r="H1179">
        <f t="shared" si="230"/>
        <v>28.95</v>
      </c>
      <c r="I1179">
        <f t="shared" si="231"/>
        <v>38.6</v>
      </c>
      <c r="J1179">
        <f t="shared" si="232"/>
        <v>0</v>
      </c>
      <c r="K1179">
        <f t="shared" si="233"/>
        <v>60</v>
      </c>
      <c r="L1179">
        <f t="shared" si="234"/>
        <v>80</v>
      </c>
      <c r="M1179">
        <f t="shared" si="235"/>
        <v>0</v>
      </c>
      <c r="N1179">
        <f t="shared" si="227"/>
        <v>0</v>
      </c>
      <c r="O1179">
        <f t="shared" si="228"/>
        <v>0</v>
      </c>
      <c r="P1179">
        <f t="shared" si="229"/>
        <v>0</v>
      </c>
      <c r="S1179" s="1"/>
      <c r="T1179" s="1"/>
      <c r="U1179" s="5"/>
    </row>
    <row r="1180" spans="3:21" x14ac:dyDescent="0.3">
      <c r="C1180" s="1">
        <f t="shared" si="224"/>
        <v>0.38299999999999995</v>
      </c>
      <c r="D1180" s="1">
        <v>0.58299999999999996</v>
      </c>
      <c r="E1180" s="5">
        <v>0</v>
      </c>
      <c r="F1180">
        <f t="shared" si="225"/>
        <v>100</v>
      </c>
      <c r="G1180">
        <f t="shared" si="226"/>
        <v>48.3</v>
      </c>
      <c r="H1180">
        <f t="shared" si="230"/>
        <v>28.979999999999997</v>
      </c>
      <c r="I1180">
        <f t="shared" si="231"/>
        <v>38.64</v>
      </c>
      <c r="J1180">
        <f t="shared" si="232"/>
        <v>0</v>
      </c>
      <c r="K1180">
        <f t="shared" si="233"/>
        <v>60</v>
      </c>
      <c r="L1180">
        <f t="shared" si="234"/>
        <v>80</v>
      </c>
      <c r="M1180">
        <f t="shared" si="235"/>
        <v>0</v>
      </c>
      <c r="N1180">
        <f t="shared" si="227"/>
        <v>0</v>
      </c>
      <c r="O1180">
        <f t="shared" si="228"/>
        <v>0</v>
      </c>
      <c r="P1180">
        <f t="shared" si="229"/>
        <v>0</v>
      </c>
      <c r="S1180" s="1"/>
      <c r="T1180" s="1"/>
      <c r="U1180" s="5"/>
    </row>
    <row r="1181" spans="3:21" x14ac:dyDescent="0.3">
      <c r="C1181" s="1">
        <f t="shared" si="224"/>
        <v>0.38350000000000001</v>
      </c>
      <c r="D1181" s="1">
        <v>0.58350000000000002</v>
      </c>
      <c r="E1181" s="5">
        <v>0</v>
      </c>
      <c r="F1181">
        <f t="shared" si="225"/>
        <v>100</v>
      </c>
      <c r="G1181">
        <f t="shared" si="226"/>
        <v>48.35</v>
      </c>
      <c r="H1181">
        <f t="shared" si="230"/>
        <v>29.009999999999998</v>
      </c>
      <c r="I1181">
        <f t="shared" si="231"/>
        <v>38.680000000000007</v>
      </c>
      <c r="J1181">
        <f t="shared" si="232"/>
        <v>0</v>
      </c>
      <c r="K1181">
        <f t="shared" si="233"/>
        <v>60</v>
      </c>
      <c r="L1181">
        <f t="shared" si="234"/>
        <v>80</v>
      </c>
      <c r="M1181">
        <f t="shared" si="235"/>
        <v>0</v>
      </c>
      <c r="N1181">
        <f t="shared" si="227"/>
        <v>0</v>
      </c>
      <c r="O1181">
        <f t="shared" si="228"/>
        <v>0</v>
      </c>
      <c r="P1181">
        <f t="shared" si="229"/>
        <v>0</v>
      </c>
      <c r="S1181" s="1"/>
      <c r="T1181" s="1"/>
      <c r="U1181" s="5"/>
    </row>
    <row r="1182" spans="3:21" x14ac:dyDescent="0.3">
      <c r="C1182" s="1">
        <f t="shared" si="224"/>
        <v>0.38399999999999995</v>
      </c>
      <c r="D1182" s="1">
        <v>0.58399999999999996</v>
      </c>
      <c r="E1182" s="5">
        <v>0</v>
      </c>
      <c r="F1182">
        <f t="shared" si="225"/>
        <v>100</v>
      </c>
      <c r="G1182">
        <f t="shared" si="226"/>
        <v>48.4</v>
      </c>
      <c r="H1182">
        <f t="shared" si="230"/>
        <v>29.04</v>
      </c>
      <c r="I1182">
        <f t="shared" si="231"/>
        <v>38.72</v>
      </c>
      <c r="J1182">
        <f t="shared" si="232"/>
        <v>0</v>
      </c>
      <c r="K1182">
        <f t="shared" si="233"/>
        <v>60</v>
      </c>
      <c r="L1182">
        <f t="shared" si="234"/>
        <v>80</v>
      </c>
      <c r="M1182">
        <f t="shared" si="235"/>
        <v>0</v>
      </c>
      <c r="N1182">
        <f t="shared" si="227"/>
        <v>0</v>
      </c>
      <c r="O1182">
        <f t="shared" si="228"/>
        <v>0</v>
      </c>
      <c r="P1182">
        <f t="shared" si="229"/>
        <v>0</v>
      </c>
      <c r="S1182" s="1"/>
      <c r="T1182" s="1"/>
      <c r="U1182" s="5"/>
    </row>
    <row r="1183" spans="3:21" x14ac:dyDescent="0.3">
      <c r="C1183" s="1">
        <f t="shared" si="224"/>
        <v>0.38450000000000001</v>
      </c>
      <c r="D1183" s="1">
        <v>0.58450000000000002</v>
      </c>
      <c r="E1183" s="5">
        <v>0</v>
      </c>
      <c r="F1183">
        <f t="shared" si="225"/>
        <v>100</v>
      </c>
      <c r="G1183">
        <f t="shared" si="226"/>
        <v>48.45</v>
      </c>
      <c r="H1183">
        <f t="shared" si="230"/>
        <v>29.07</v>
      </c>
      <c r="I1183">
        <f t="shared" si="231"/>
        <v>38.760000000000005</v>
      </c>
      <c r="J1183">
        <f t="shared" si="232"/>
        <v>0</v>
      </c>
      <c r="K1183">
        <f t="shared" si="233"/>
        <v>60</v>
      </c>
      <c r="L1183">
        <f t="shared" si="234"/>
        <v>80</v>
      </c>
      <c r="M1183">
        <f t="shared" si="235"/>
        <v>0</v>
      </c>
      <c r="N1183">
        <f t="shared" si="227"/>
        <v>0</v>
      </c>
      <c r="O1183">
        <f t="shared" si="228"/>
        <v>0</v>
      </c>
      <c r="P1183">
        <f t="shared" si="229"/>
        <v>0</v>
      </c>
      <c r="S1183" s="1"/>
      <c r="T1183" s="1"/>
      <c r="U1183" s="5"/>
    </row>
    <row r="1184" spans="3:21" x14ac:dyDescent="0.3">
      <c r="C1184" s="1">
        <f t="shared" ref="C1184:C1247" si="236">D1184-$D$414</f>
        <v>0.38499999999999995</v>
      </c>
      <c r="D1184" s="1">
        <v>0.58499999999999996</v>
      </c>
      <c r="E1184" s="5">
        <v>0</v>
      </c>
      <c r="F1184">
        <f t="shared" ref="F1184:F1247" si="237">$H$11</f>
        <v>100</v>
      </c>
      <c r="G1184">
        <f t="shared" si="226"/>
        <v>48.499999999999993</v>
      </c>
      <c r="H1184">
        <f t="shared" si="230"/>
        <v>29.099999999999994</v>
      </c>
      <c r="I1184">
        <f t="shared" si="231"/>
        <v>38.799999999999997</v>
      </c>
      <c r="J1184">
        <f t="shared" si="232"/>
        <v>0</v>
      </c>
      <c r="K1184">
        <f t="shared" si="233"/>
        <v>60</v>
      </c>
      <c r="L1184">
        <f t="shared" si="234"/>
        <v>80</v>
      </c>
      <c r="M1184">
        <f t="shared" si="235"/>
        <v>0</v>
      </c>
      <c r="N1184">
        <f t="shared" si="227"/>
        <v>0</v>
      </c>
      <c r="O1184">
        <f t="shared" si="228"/>
        <v>0</v>
      </c>
      <c r="P1184">
        <f t="shared" si="229"/>
        <v>0</v>
      </c>
      <c r="S1184" s="1"/>
      <c r="T1184" s="1"/>
      <c r="U1184" s="5"/>
    </row>
    <row r="1185" spans="3:21" x14ac:dyDescent="0.3">
      <c r="C1185" s="1">
        <f t="shared" si="236"/>
        <v>0.38550000000000001</v>
      </c>
      <c r="D1185" s="1">
        <v>0.58550000000000002</v>
      </c>
      <c r="E1185" s="5">
        <v>0</v>
      </c>
      <c r="F1185">
        <f t="shared" si="237"/>
        <v>100</v>
      </c>
      <c r="G1185">
        <f t="shared" si="226"/>
        <v>48.550000000000004</v>
      </c>
      <c r="H1185">
        <f t="shared" si="230"/>
        <v>29.130000000000003</v>
      </c>
      <c r="I1185">
        <f t="shared" si="231"/>
        <v>38.840000000000003</v>
      </c>
      <c r="J1185">
        <f t="shared" si="232"/>
        <v>0</v>
      </c>
      <c r="K1185">
        <f t="shared" si="233"/>
        <v>60</v>
      </c>
      <c r="L1185">
        <f t="shared" si="234"/>
        <v>80</v>
      </c>
      <c r="M1185">
        <f t="shared" si="235"/>
        <v>0</v>
      </c>
      <c r="N1185">
        <f t="shared" si="227"/>
        <v>0</v>
      </c>
      <c r="O1185">
        <f t="shared" si="228"/>
        <v>0</v>
      </c>
      <c r="P1185">
        <f t="shared" si="229"/>
        <v>0</v>
      </c>
      <c r="S1185" s="1"/>
      <c r="T1185" s="1"/>
      <c r="U1185" s="5"/>
    </row>
    <row r="1186" spans="3:21" x14ac:dyDescent="0.3">
      <c r="C1186" s="1">
        <f t="shared" si="236"/>
        <v>0.38599999999999995</v>
      </c>
      <c r="D1186" s="1">
        <v>0.58599999999999997</v>
      </c>
      <c r="E1186" s="5">
        <v>0</v>
      </c>
      <c r="F1186">
        <f t="shared" si="237"/>
        <v>100</v>
      </c>
      <c r="G1186">
        <f t="shared" si="226"/>
        <v>48.599999999999994</v>
      </c>
      <c r="H1186">
        <f t="shared" si="230"/>
        <v>29.159999999999997</v>
      </c>
      <c r="I1186">
        <f t="shared" si="231"/>
        <v>38.879999999999995</v>
      </c>
      <c r="J1186">
        <f t="shared" si="232"/>
        <v>0</v>
      </c>
      <c r="K1186">
        <f t="shared" si="233"/>
        <v>60</v>
      </c>
      <c r="L1186">
        <f t="shared" si="234"/>
        <v>80</v>
      </c>
      <c r="M1186">
        <f t="shared" si="235"/>
        <v>0</v>
      </c>
      <c r="N1186">
        <f t="shared" si="227"/>
        <v>0</v>
      </c>
      <c r="O1186">
        <f t="shared" si="228"/>
        <v>0</v>
      </c>
      <c r="P1186">
        <f t="shared" si="229"/>
        <v>0</v>
      </c>
      <c r="S1186" s="1"/>
      <c r="T1186" s="1"/>
      <c r="U1186" s="5"/>
    </row>
    <row r="1187" spans="3:21" x14ac:dyDescent="0.3">
      <c r="C1187" s="1">
        <f t="shared" si="236"/>
        <v>0.38650000000000001</v>
      </c>
      <c r="D1187" s="1">
        <v>0.58650000000000002</v>
      </c>
      <c r="E1187" s="5">
        <v>0</v>
      </c>
      <c r="F1187">
        <f t="shared" si="237"/>
        <v>100</v>
      </c>
      <c r="G1187">
        <f t="shared" si="226"/>
        <v>48.65</v>
      </c>
      <c r="H1187">
        <f t="shared" si="230"/>
        <v>29.189999999999998</v>
      </c>
      <c r="I1187">
        <f t="shared" si="231"/>
        <v>38.92</v>
      </c>
      <c r="J1187">
        <f t="shared" si="232"/>
        <v>0</v>
      </c>
      <c r="K1187">
        <f t="shared" si="233"/>
        <v>60</v>
      </c>
      <c r="L1187">
        <f t="shared" si="234"/>
        <v>80</v>
      </c>
      <c r="M1187">
        <f t="shared" si="235"/>
        <v>0</v>
      </c>
      <c r="N1187">
        <f t="shared" si="227"/>
        <v>0</v>
      </c>
      <c r="O1187">
        <f t="shared" si="228"/>
        <v>0</v>
      </c>
      <c r="P1187">
        <f t="shared" si="229"/>
        <v>0</v>
      </c>
      <c r="S1187" s="1"/>
      <c r="T1187" s="1"/>
      <c r="U1187" s="5"/>
    </row>
    <row r="1188" spans="3:21" x14ac:dyDescent="0.3">
      <c r="C1188" s="1">
        <f t="shared" si="236"/>
        <v>0.38699999999999996</v>
      </c>
      <c r="D1188" s="1">
        <v>0.58699999999999997</v>
      </c>
      <c r="E1188" s="5">
        <v>0</v>
      </c>
      <c r="F1188">
        <f t="shared" si="237"/>
        <v>100</v>
      </c>
      <c r="G1188">
        <f t="shared" ref="G1188:G1251" si="238">$G$414+($H$11*C1188)</f>
        <v>48.699999999999996</v>
      </c>
      <c r="H1188">
        <f t="shared" si="230"/>
        <v>29.219999999999995</v>
      </c>
      <c r="I1188">
        <f t="shared" si="231"/>
        <v>38.96</v>
      </c>
      <c r="J1188">
        <f t="shared" si="232"/>
        <v>0</v>
      </c>
      <c r="K1188">
        <f t="shared" si="233"/>
        <v>60</v>
      </c>
      <c r="L1188">
        <f t="shared" si="234"/>
        <v>80</v>
      </c>
      <c r="M1188">
        <f t="shared" si="235"/>
        <v>0</v>
      </c>
      <c r="N1188">
        <f t="shared" si="227"/>
        <v>0</v>
      </c>
      <c r="O1188">
        <f t="shared" si="228"/>
        <v>0</v>
      </c>
      <c r="P1188">
        <f t="shared" si="229"/>
        <v>0</v>
      </c>
      <c r="S1188" s="1"/>
      <c r="T1188" s="1"/>
      <c r="U1188" s="5"/>
    </row>
    <row r="1189" spans="3:21" x14ac:dyDescent="0.3">
      <c r="C1189" s="1">
        <f t="shared" si="236"/>
        <v>0.38750000000000001</v>
      </c>
      <c r="D1189" s="1">
        <v>0.58750000000000002</v>
      </c>
      <c r="E1189" s="5">
        <v>0</v>
      </c>
      <c r="F1189">
        <f t="shared" si="237"/>
        <v>100</v>
      </c>
      <c r="G1189">
        <f t="shared" si="238"/>
        <v>48.75</v>
      </c>
      <c r="H1189">
        <f t="shared" si="230"/>
        <v>29.25</v>
      </c>
      <c r="I1189">
        <f t="shared" si="231"/>
        <v>39</v>
      </c>
      <c r="J1189">
        <f t="shared" si="232"/>
        <v>0</v>
      </c>
      <c r="K1189">
        <f t="shared" si="233"/>
        <v>60</v>
      </c>
      <c r="L1189">
        <f t="shared" si="234"/>
        <v>80</v>
      </c>
      <c r="M1189">
        <f t="shared" si="235"/>
        <v>0</v>
      </c>
      <c r="N1189">
        <f t="shared" si="227"/>
        <v>0</v>
      </c>
      <c r="O1189">
        <f t="shared" si="228"/>
        <v>0</v>
      </c>
      <c r="P1189">
        <f t="shared" si="229"/>
        <v>0</v>
      </c>
      <c r="S1189" s="1"/>
      <c r="T1189" s="1"/>
      <c r="U1189" s="5"/>
    </row>
    <row r="1190" spans="3:21" x14ac:dyDescent="0.3">
      <c r="C1190" s="1">
        <f t="shared" si="236"/>
        <v>0.38799999999999996</v>
      </c>
      <c r="D1190" s="1">
        <v>0.58799999999999997</v>
      </c>
      <c r="E1190" s="5">
        <v>0</v>
      </c>
      <c r="F1190">
        <f t="shared" si="237"/>
        <v>100</v>
      </c>
      <c r="G1190">
        <f t="shared" si="238"/>
        <v>48.8</v>
      </c>
      <c r="H1190">
        <f t="shared" si="230"/>
        <v>29.279999999999998</v>
      </c>
      <c r="I1190">
        <f t="shared" si="231"/>
        <v>39.04</v>
      </c>
      <c r="J1190">
        <f t="shared" si="232"/>
        <v>0</v>
      </c>
      <c r="K1190">
        <f t="shared" si="233"/>
        <v>60</v>
      </c>
      <c r="L1190">
        <f t="shared" si="234"/>
        <v>80</v>
      </c>
      <c r="M1190">
        <f t="shared" si="235"/>
        <v>0</v>
      </c>
      <c r="N1190">
        <f t="shared" si="227"/>
        <v>0</v>
      </c>
      <c r="O1190">
        <f t="shared" si="228"/>
        <v>0</v>
      </c>
      <c r="P1190">
        <f t="shared" si="229"/>
        <v>0</v>
      </c>
      <c r="S1190" s="1"/>
      <c r="T1190" s="1"/>
      <c r="U1190" s="5"/>
    </row>
    <row r="1191" spans="3:21" x14ac:dyDescent="0.3">
      <c r="C1191" s="1">
        <f t="shared" si="236"/>
        <v>0.38850000000000001</v>
      </c>
      <c r="D1191" s="1">
        <v>0.58850000000000002</v>
      </c>
      <c r="E1191" s="5">
        <v>0</v>
      </c>
      <c r="F1191">
        <f t="shared" si="237"/>
        <v>100</v>
      </c>
      <c r="G1191">
        <f t="shared" si="238"/>
        <v>48.85</v>
      </c>
      <c r="H1191">
        <f t="shared" si="230"/>
        <v>29.31</v>
      </c>
      <c r="I1191">
        <f t="shared" si="231"/>
        <v>39.080000000000005</v>
      </c>
      <c r="J1191">
        <f t="shared" si="232"/>
        <v>0</v>
      </c>
      <c r="K1191">
        <f t="shared" si="233"/>
        <v>60</v>
      </c>
      <c r="L1191">
        <f t="shared" si="234"/>
        <v>80</v>
      </c>
      <c r="M1191">
        <f t="shared" si="235"/>
        <v>0</v>
      </c>
      <c r="N1191">
        <f t="shared" si="227"/>
        <v>0</v>
      </c>
      <c r="O1191">
        <f t="shared" si="228"/>
        <v>0</v>
      </c>
      <c r="P1191">
        <f t="shared" si="229"/>
        <v>0</v>
      </c>
      <c r="S1191" s="1"/>
      <c r="T1191" s="1"/>
      <c r="U1191" s="5"/>
    </row>
    <row r="1192" spans="3:21" x14ac:dyDescent="0.3">
      <c r="C1192" s="1">
        <f t="shared" si="236"/>
        <v>0.38899999999999996</v>
      </c>
      <c r="D1192" s="1">
        <v>0.58899999999999997</v>
      </c>
      <c r="E1192" s="5">
        <v>0</v>
      </c>
      <c r="F1192">
        <f t="shared" si="237"/>
        <v>100</v>
      </c>
      <c r="G1192">
        <f t="shared" si="238"/>
        <v>48.9</v>
      </c>
      <c r="H1192">
        <f t="shared" si="230"/>
        <v>29.339999999999996</v>
      </c>
      <c r="I1192">
        <f t="shared" si="231"/>
        <v>39.120000000000005</v>
      </c>
      <c r="J1192">
        <f t="shared" si="232"/>
        <v>0</v>
      </c>
      <c r="K1192">
        <f t="shared" si="233"/>
        <v>60</v>
      </c>
      <c r="L1192">
        <f t="shared" si="234"/>
        <v>80</v>
      </c>
      <c r="M1192">
        <f t="shared" si="235"/>
        <v>0</v>
      </c>
      <c r="N1192">
        <f t="shared" si="227"/>
        <v>0</v>
      </c>
      <c r="O1192">
        <f t="shared" si="228"/>
        <v>0</v>
      </c>
      <c r="P1192">
        <f t="shared" si="229"/>
        <v>0</v>
      </c>
      <c r="S1192" s="1"/>
      <c r="T1192" s="1"/>
      <c r="U1192" s="5"/>
    </row>
    <row r="1193" spans="3:21" x14ac:dyDescent="0.3">
      <c r="C1193" s="1">
        <f t="shared" si="236"/>
        <v>0.38950000000000001</v>
      </c>
      <c r="D1193" s="1">
        <v>0.58950000000000002</v>
      </c>
      <c r="E1193" s="5">
        <v>0</v>
      </c>
      <c r="F1193">
        <f t="shared" si="237"/>
        <v>100</v>
      </c>
      <c r="G1193">
        <f t="shared" si="238"/>
        <v>48.95</v>
      </c>
      <c r="H1193">
        <f t="shared" si="230"/>
        <v>29.37</v>
      </c>
      <c r="I1193">
        <f t="shared" si="231"/>
        <v>39.160000000000004</v>
      </c>
      <c r="J1193">
        <f t="shared" si="232"/>
        <v>0</v>
      </c>
      <c r="K1193">
        <f t="shared" si="233"/>
        <v>60</v>
      </c>
      <c r="L1193">
        <f t="shared" si="234"/>
        <v>80</v>
      </c>
      <c r="M1193">
        <f t="shared" si="235"/>
        <v>0</v>
      </c>
      <c r="N1193">
        <f t="shared" si="227"/>
        <v>0</v>
      </c>
      <c r="O1193">
        <f t="shared" si="228"/>
        <v>0</v>
      </c>
      <c r="P1193">
        <f t="shared" si="229"/>
        <v>0</v>
      </c>
      <c r="S1193" s="1"/>
      <c r="T1193" s="1"/>
      <c r="U1193" s="5"/>
    </row>
    <row r="1194" spans="3:21" x14ac:dyDescent="0.3">
      <c r="C1194" s="1">
        <f t="shared" si="236"/>
        <v>0.38999999999999996</v>
      </c>
      <c r="D1194" s="1">
        <v>0.59</v>
      </c>
      <c r="E1194" s="5">
        <v>0</v>
      </c>
      <c r="F1194">
        <f t="shared" si="237"/>
        <v>100</v>
      </c>
      <c r="G1194">
        <f t="shared" si="238"/>
        <v>48.999999999999993</v>
      </c>
      <c r="H1194">
        <f t="shared" si="230"/>
        <v>29.399999999999995</v>
      </c>
      <c r="I1194">
        <f t="shared" si="231"/>
        <v>39.199999999999996</v>
      </c>
      <c r="J1194">
        <f t="shared" si="232"/>
        <v>0</v>
      </c>
      <c r="K1194">
        <f t="shared" si="233"/>
        <v>60</v>
      </c>
      <c r="L1194">
        <f t="shared" si="234"/>
        <v>80</v>
      </c>
      <c r="M1194">
        <f t="shared" si="235"/>
        <v>0</v>
      </c>
      <c r="N1194">
        <f t="shared" si="227"/>
        <v>0</v>
      </c>
      <c r="O1194">
        <f t="shared" si="228"/>
        <v>0</v>
      </c>
      <c r="P1194">
        <f t="shared" si="229"/>
        <v>0</v>
      </c>
      <c r="S1194" s="1"/>
      <c r="T1194" s="1"/>
      <c r="U1194" s="5"/>
    </row>
    <row r="1195" spans="3:21" x14ac:dyDescent="0.3">
      <c r="C1195" s="1">
        <f t="shared" si="236"/>
        <v>0.39050000000000001</v>
      </c>
      <c r="D1195" s="1">
        <v>0.59050000000000002</v>
      </c>
      <c r="E1195" s="5">
        <v>0</v>
      </c>
      <c r="F1195">
        <f t="shared" si="237"/>
        <v>100</v>
      </c>
      <c r="G1195">
        <f t="shared" si="238"/>
        <v>49.050000000000004</v>
      </c>
      <c r="H1195">
        <f t="shared" si="230"/>
        <v>29.43</v>
      </c>
      <c r="I1195">
        <f t="shared" si="231"/>
        <v>39.240000000000009</v>
      </c>
      <c r="J1195">
        <f t="shared" si="232"/>
        <v>0</v>
      </c>
      <c r="K1195">
        <f t="shared" si="233"/>
        <v>60</v>
      </c>
      <c r="L1195">
        <f t="shared" si="234"/>
        <v>80</v>
      </c>
      <c r="M1195">
        <f t="shared" si="235"/>
        <v>0</v>
      </c>
      <c r="N1195">
        <f t="shared" si="227"/>
        <v>0</v>
      </c>
      <c r="O1195">
        <f t="shared" si="228"/>
        <v>0</v>
      </c>
      <c r="P1195">
        <f t="shared" si="229"/>
        <v>0</v>
      </c>
      <c r="S1195" s="1"/>
      <c r="T1195" s="1"/>
      <c r="U1195" s="5"/>
    </row>
    <row r="1196" spans="3:21" x14ac:dyDescent="0.3">
      <c r="C1196" s="1">
        <f t="shared" si="236"/>
        <v>0.39099999999999996</v>
      </c>
      <c r="D1196" s="1">
        <v>0.59099999999999997</v>
      </c>
      <c r="E1196" s="5">
        <v>0</v>
      </c>
      <c r="F1196">
        <f t="shared" si="237"/>
        <v>100</v>
      </c>
      <c r="G1196">
        <f t="shared" si="238"/>
        <v>49.099999999999994</v>
      </c>
      <c r="H1196">
        <f t="shared" si="230"/>
        <v>29.459999999999994</v>
      </c>
      <c r="I1196">
        <f t="shared" si="231"/>
        <v>39.28</v>
      </c>
      <c r="J1196">
        <f t="shared" si="232"/>
        <v>0</v>
      </c>
      <c r="K1196">
        <f t="shared" si="233"/>
        <v>60</v>
      </c>
      <c r="L1196">
        <f t="shared" si="234"/>
        <v>80</v>
      </c>
      <c r="M1196">
        <f t="shared" si="235"/>
        <v>0</v>
      </c>
      <c r="N1196">
        <f t="shared" si="227"/>
        <v>0</v>
      </c>
      <c r="O1196">
        <f t="shared" si="228"/>
        <v>0</v>
      </c>
      <c r="P1196">
        <f t="shared" si="229"/>
        <v>0</v>
      </c>
      <c r="S1196" s="1"/>
      <c r="T1196" s="1"/>
      <c r="U1196" s="5"/>
    </row>
    <row r="1197" spans="3:21" x14ac:dyDescent="0.3">
      <c r="C1197" s="1">
        <f t="shared" si="236"/>
        <v>0.39150000000000001</v>
      </c>
      <c r="D1197" s="1">
        <v>0.59150000000000003</v>
      </c>
      <c r="E1197" s="5">
        <v>0</v>
      </c>
      <c r="F1197">
        <f t="shared" si="237"/>
        <v>100</v>
      </c>
      <c r="G1197">
        <f t="shared" si="238"/>
        <v>49.15</v>
      </c>
      <c r="H1197">
        <f t="shared" si="230"/>
        <v>29.49</v>
      </c>
      <c r="I1197">
        <f t="shared" si="231"/>
        <v>39.32</v>
      </c>
      <c r="J1197">
        <f t="shared" si="232"/>
        <v>0</v>
      </c>
      <c r="K1197">
        <f t="shared" si="233"/>
        <v>60</v>
      </c>
      <c r="L1197">
        <f t="shared" si="234"/>
        <v>80</v>
      </c>
      <c r="M1197">
        <f t="shared" si="235"/>
        <v>0</v>
      </c>
      <c r="N1197">
        <f t="shared" si="227"/>
        <v>0</v>
      </c>
      <c r="O1197">
        <f t="shared" si="228"/>
        <v>0</v>
      </c>
      <c r="P1197">
        <f t="shared" si="229"/>
        <v>0</v>
      </c>
      <c r="S1197" s="1"/>
      <c r="T1197" s="1"/>
      <c r="U1197" s="5"/>
    </row>
    <row r="1198" spans="3:21" x14ac:dyDescent="0.3">
      <c r="C1198" s="1">
        <f t="shared" si="236"/>
        <v>0.39199999999999996</v>
      </c>
      <c r="D1198" s="1">
        <v>0.59199999999999997</v>
      </c>
      <c r="E1198" s="5">
        <v>0</v>
      </c>
      <c r="F1198">
        <f t="shared" si="237"/>
        <v>100</v>
      </c>
      <c r="G1198">
        <f t="shared" si="238"/>
        <v>49.199999999999996</v>
      </c>
      <c r="H1198">
        <f t="shared" si="230"/>
        <v>29.519999999999996</v>
      </c>
      <c r="I1198">
        <f t="shared" si="231"/>
        <v>39.36</v>
      </c>
      <c r="J1198">
        <f t="shared" si="232"/>
        <v>0</v>
      </c>
      <c r="K1198">
        <f t="shared" si="233"/>
        <v>60</v>
      </c>
      <c r="L1198">
        <f t="shared" si="234"/>
        <v>80</v>
      </c>
      <c r="M1198">
        <f t="shared" si="235"/>
        <v>0</v>
      </c>
      <c r="N1198">
        <f t="shared" si="227"/>
        <v>0</v>
      </c>
      <c r="O1198">
        <f t="shared" si="228"/>
        <v>0</v>
      </c>
      <c r="P1198">
        <f t="shared" si="229"/>
        <v>0</v>
      </c>
      <c r="S1198" s="1"/>
      <c r="T1198" s="1"/>
      <c r="U1198" s="5"/>
    </row>
    <row r="1199" spans="3:21" x14ac:dyDescent="0.3">
      <c r="C1199" s="1">
        <f t="shared" si="236"/>
        <v>0.39250000000000002</v>
      </c>
      <c r="D1199" s="1">
        <v>0.59250000000000003</v>
      </c>
      <c r="E1199" s="5">
        <v>0</v>
      </c>
      <c r="F1199">
        <f t="shared" si="237"/>
        <v>100</v>
      </c>
      <c r="G1199">
        <f t="shared" si="238"/>
        <v>49.25</v>
      </c>
      <c r="H1199">
        <f t="shared" si="230"/>
        <v>29.549999999999997</v>
      </c>
      <c r="I1199">
        <f t="shared" si="231"/>
        <v>39.400000000000006</v>
      </c>
      <c r="J1199">
        <f t="shared" si="232"/>
        <v>0</v>
      </c>
      <c r="K1199">
        <f t="shared" si="233"/>
        <v>60</v>
      </c>
      <c r="L1199">
        <f t="shared" si="234"/>
        <v>80</v>
      </c>
      <c r="M1199">
        <f t="shared" si="235"/>
        <v>0</v>
      </c>
      <c r="N1199">
        <f t="shared" si="227"/>
        <v>0</v>
      </c>
      <c r="O1199">
        <f t="shared" si="228"/>
        <v>0</v>
      </c>
      <c r="P1199">
        <f t="shared" si="229"/>
        <v>0</v>
      </c>
      <c r="S1199" s="1"/>
      <c r="T1199" s="1"/>
      <c r="U1199" s="5"/>
    </row>
    <row r="1200" spans="3:21" x14ac:dyDescent="0.3">
      <c r="C1200" s="1">
        <f t="shared" si="236"/>
        <v>0.39299999999999996</v>
      </c>
      <c r="D1200" s="1">
        <v>0.59299999999999997</v>
      </c>
      <c r="E1200" s="5">
        <v>0</v>
      </c>
      <c r="F1200">
        <f t="shared" si="237"/>
        <v>100</v>
      </c>
      <c r="G1200">
        <f t="shared" si="238"/>
        <v>49.3</v>
      </c>
      <c r="H1200">
        <f t="shared" si="230"/>
        <v>29.58</v>
      </c>
      <c r="I1200">
        <f t="shared" si="231"/>
        <v>39.44</v>
      </c>
      <c r="J1200">
        <f t="shared" si="232"/>
        <v>0</v>
      </c>
      <c r="K1200">
        <f t="shared" si="233"/>
        <v>60</v>
      </c>
      <c r="L1200">
        <f t="shared" si="234"/>
        <v>80</v>
      </c>
      <c r="M1200">
        <f t="shared" si="235"/>
        <v>0</v>
      </c>
      <c r="N1200">
        <f t="shared" si="227"/>
        <v>0</v>
      </c>
      <c r="O1200">
        <f t="shared" si="228"/>
        <v>0</v>
      </c>
      <c r="P1200">
        <f t="shared" si="229"/>
        <v>0</v>
      </c>
      <c r="S1200" s="1"/>
      <c r="T1200" s="1"/>
      <c r="U1200" s="5"/>
    </row>
    <row r="1201" spans="3:21" x14ac:dyDescent="0.3">
      <c r="C1201" s="1">
        <f t="shared" si="236"/>
        <v>0.39350000000000002</v>
      </c>
      <c r="D1201" s="1">
        <v>0.59350000000000003</v>
      </c>
      <c r="E1201" s="5">
        <v>0</v>
      </c>
      <c r="F1201">
        <f t="shared" si="237"/>
        <v>100</v>
      </c>
      <c r="G1201">
        <f t="shared" si="238"/>
        <v>49.35</v>
      </c>
      <c r="H1201">
        <f t="shared" si="230"/>
        <v>29.61</v>
      </c>
      <c r="I1201">
        <f t="shared" si="231"/>
        <v>39.480000000000004</v>
      </c>
      <c r="J1201">
        <f t="shared" si="232"/>
        <v>0</v>
      </c>
      <c r="K1201">
        <f t="shared" si="233"/>
        <v>60</v>
      </c>
      <c r="L1201">
        <f t="shared" si="234"/>
        <v>80</v>
      </c>
      <c r="M1201">
        <f t="shared" si="235"/>
        <v>0</v>
      </c>
      <c r="N1201">
        <f t="shared" si="227"/>
        <v>0</v>
      </c>
      <c r="O1201">
        <f t="shared" si="228"/>
        <v>0</v>
      </c>
      <c r="P1201">
        <f t="shared" si="229"/>
        <v>0</v>
      </c>
      <c r="S1201" s="1"/>
      <c r="T1201" s="1"/>
      <c r="U1201" s="5"/>
    </row>
    <row r="1202" spans="3:21" x14ac:dyDescent="0.3">
      <c r="C1202" s="1">
        <f t="shared" si="236"/>
        <v>0.39399999999999996</v>
      </c>
      <c r="D1202" s="1">
        <v>0.59399999999999997</v>
      </c>
      <c r="E1202" s="5">
        <v>0</v>
      </c>
      <c r="F1202">
        <f t="shared" si="237"/>
        <v>100</v>
      </c>
      <c r="G1202">
        <f t="shared" si="238"/>
        <v>49.4</v>
      </c>
      <c r="H1202">
        <f t="shared" si="230"/>
        <v>29.639999999999997</v>
      </c>
      <c r="I1202">
        <f t="shared" si="231"/>
        <v>39.520000000000003</v>
      </c>
      <c r="J1202">
        <f t="shared" si="232"/>
        <v>0</v>
      </c>
      <c r="K1202">
        <f t="shared" si="233"/>
        <v>60</v>
      </c>
      <c r="L1202">
        <f t="shared" si="234"/>
        <v>80</v>
      </c>
      <c r="M1202">
        <f t="shared" si="235"/>
        <v>0</v>
      </c>
      <c r="N1202">
        <f t="shared" si="227"/>
        <v>0</v>
      </c>
      <c r="O1202">
        <f t="shared" si="228"/>
        <v>0</v>
      </c>
      <c r="P1202">
        <f t="shared" si="229"/>
        <v>0</v>
      </c>
      <c r="S1202" s="1"/>
      <c r="T1202" s="1"/>
      <c r="U1202" s="5"/>
    </row>
    <row r="1203" spans="3:21" x14ac:dyDescent="0.3">
      <c r="C1203" s="1">
        <f t="shared" si="236"/>
        <v>0.39450000000000002</v>
      </c>
      <c r="D1203" s="1">
        <v>0.59450000000000003</v>
      </c>
      <c r="E1203" s="5">
        <v>0</v>
      </c>
      <c r="F1203">
        <f t="shared" si="237"/>
        <v>100</v>
      </c>
      <c r="G1203">
        <f t="shared" si="238"/>
        <v>49.45</v>
      </c>
      <c r="H1203">
        <f t="shared" si="230"/>
        <v>29.67</v>
      </c>
      <c r="I1203">
        <f t="shared" si="231"/>
        <v>39.56</v>
      </c>
      <c r="J1203">
        <f t="shared" si="232"/>
        <v>0</v>
      </c>
      <c r="K1203">
        <f t="shared" si="233"/>
        <v>60</v>
      </c>
      <c r="L1203">
        <f t="shared" si="234"/>
        <v>80</v>
      </c>
      <c r="M1203">
        <f t="shared" si="235"/>
        <v>0</v>
      </c>
      <c r="N1203">
        <f t="shared" si="227"/>
        <v>0</v>
      </c>
      <c r="O1203">
        <f t="shared" si="228"/>
        <v>0</v>
      </c>
      <c r="P1203">
        <f t="shared" si="229"/>
        <v>0</v>
      </c>
      <c r="S1203" s="1"/>
      <c r="T1203" s="1"/>
      <c r="U1203" s="5"/>
    </row>
    <row r="1204" spans="3:21" x14ac:dyDescent="0.3">
      <c r="C1204" s="1">
        <f t="shared" si="236"/>
        <v>0.39499999999999996</v>
      </c>
      <c r="D1204" s="1">
        <v>0.59499999999999997</v>
      </c>
      <c r="E1204" s="5">
        <v>0</v>
      </c>
      <c r="F1204">
        <f t="shared" si="237"/>
        <v>100</v>
      </c>
      <c r="G1204">
        <f t="shared" si="238"/>
        <v>49.499999999999993</v>
      </c>
      <c r="H1204">
        <f t="shared" si="230"/>
        <v>29.699999999999996</v>
      </c>
      <c r="I1204">
        <f t="shared" si="231"/>
        <v>39.599999999999994</v>
      </c>
      <c r="J1204">
        <f t="shared" si="232"/>
        <v>0</v>
      </c>
      <c r="K1204">
        <f t="shared" si="233"/>
        <v>60</v>
      </c>
      <c r="L1204">
        <f t="shared" si="234"/>
        <v>80</v>
      </c>
      <c r="M1204">
        <f t="shared" si="235"/>
        <v>0</v>
      </c>
      <c r="N1204">
        <f t="shared" si="227"/>
        <v>0</v>
      </c>
      <c r="O1204">
        <f t="shared" si="228"/>
        <v>0</v>
      </c>
      <c r="P1204">
        <f t="shared" si="229"/>
        <v>0</v>
      </c>
      <c r="S1204" s="1"/>
      <c r="T1204" s="1"/>
      <c r="U1204" s="5"/>
    </row>
    <row r="1205" spans="3:21" x14ac:dyDescent="0.3">
      <c r="C1205" s="1">
        <f t="shared" si="236"/>
        <v>0.39550000000000002</v>
      </c>
      <c r="D1205" s="1">
        <v>0.59550000000000003</v>
      </c>
      <c r="E1205" s="5">
        <v>0</v>
      </c>
      <c r="F1205">
        <f t="shared" si="237"/>
        <v>100</v>
      </c>
      <c r="G1205">
        <f t="shared" si="238"/>
        <v>49.550000000000004</v>
      </c>
      <c r="H1205">
        <f t="shared" si="230"/>
        <v>29.73</v>
      </c>
      <c r="I1205">
        <f t="shared" si="231"/>
        <v>39.640000000000008</v>
      </c>
      <c r="J1205">
        <f t="shared" si="232"/>
        <v>0</v>
      </c>
      <c r="K1205">
        <f t="shared" si="233"/>
        <v>60</v>
      </c>
      <c r="L1205">
        <f t="shared" si="234"/>
        <v>80</v>
      </c>
      <c r="M1205">
        <f t="shared" si="235"/>
        <v>0</v>
      </c>
      <c r="N1205">
        <f t="shared" si="227"/>
        <v>0</v>
      </c>
      <c r="O1205">
        <f t="shared" si="228"/>
        <v>0</v>
      </c>
      <c r="P1205">
        <f t="shared" si="229"/>
        <v>0</v>
      </c>
      <c r="S1205" s="1"/>
      <c r="T1205" s="1"/>
      <c r="U1205" s="5"/>
    </row>
    <row r="1206" spans="3:21" x14ac:dyDescent="0.3">
      <c r="C1206" s="1">
        <f t="shared" si="236"/>
        <v>0.39599999999999996</v>
      </c>
      <c r="D1206" s="1">
        <v>0.59599999999999997</v>
      </c>
      <c r="E1206" s="5">
        <v>0</v>
      </c>
      <c r="F1206">
        <f t="shared" si="237"/>
        <v>100</v>
      </c>
      <c r="G1206">
        <f t="shared" si="238"/>
        <v>49.599999999999994</v>
      </c>
      <c r="H1206">
        <f t="shared" si="230"/>
        <v>29.759999999999994</v>
      </c>
      <c r="I1206">
        <f t="shared" si="231"/>
        <v>39.68</v>
      </c>
      <c r="J1206">
        <f t="shared" si="232"/>
        <v>0</v>
      </c>
      <c r="K1206">
        <f t="shared" si="233"/>
        <v>60</v>
      </c>
      <c r="L1206">
        <f t="shared" si="234"/>
        <v>80</v>
      </c>
      <c r="M1206">
        <f t="shared" si="235"/>
        <v>0</v>
      </c>
      <c r="N1206">
        <f t="shared" si="227"/>
        <v>0</v>
      </c>
      <c r="O1206">
        <f t="shared" si="228"/>
        <v>0</v>
      </c>
      <c r="P1206">
        <f t="shared" si="229"/>
        <v>0</v>
      </c>
      <c r="S1206" s="1"/>
      <c r="T1206" s="1"/>
      <c r="U1206" s="5"/>
    </row>
    <row r="1207" spans="3:21" x14ac:dyDescent="0.3">
      <c r="C1207" s="1">
        <f t="shared" si="236"/>
        <v>0.39650000000000002</v>
      </c>
      <c r="D1207" s="1">
        <v>0.59650000000000003</v>
      </c>
      <c r="E1207" s="5">
        <v>0</v>
      </c>
      <c r="F1207">
        <f t="shared" si="237"/>
        <v>100</v>
      </c>
      <c r="G1207">
        <f t="shared" si="238"/>
        <v>49.65</v>
      </c>
      <c r="H1207">
        <f t="shared" si="230"/>
        <v>29.79</v>
      </c>
      <c r="I1207">
        <f t="shared" si="231"/>
        <v>39.72</v>
      </c>
      <c r="J1207">
        <f t="shared" si="232"/>
        <v>0</v>
      </c>
      <c r="K1207">
        <f t="shared" si="233"/>
        <v>60</v>
      </c>
      <c r="L1207">
        <f t="shared" si="234"/>
        <v>80</v>
      </c>
      <c r="M1207">
        <f t="shared" si="235"/>
        <v>0</v>
      </c>
      <c r="N1207">
        <f t="shared" si="227"/>
        <v>0</v>
      </c>
      <c r="O1207">
        <f t="shared" si="228"/>
        <v>0</v>
      </c>
      <c r="P1207">
        <f t="shared" si="229"/>
        <v>0</v>
      </c>
      <c r="S1207" s="1"/>
      <c r="T1207" s="1"/>
      <c r="U1207" s="5"/>
    </row>
    <row r="1208" spans="3:21" x14ac:dyDescent="0.3">
      <c r="C1208" s="1">
        <f t="shared" si="236"/>
        <v>0.39699999999999996</v>
      </c>
      <c r="D1208" s="1">
        <v>0.59699999999999998</v>
      </c>
      <c r="E1208" s="5">
        <v>0</v>
      </c>
      <c r="F1208">
        <f t="shared" si="237"/>
        <v>100</v>
      </c>
      <c r="G1208">
        <f t="shared" si="238"/>
        <v>49.699999999999996</v>
      </c>
      <c r="H1208">
        <f t="shared" si="230"/>
        <v>29.819999999999997</v>
      </c>
      <c r="I1208">
        <f t="shared" si="231"/>
        <v>39.76</v>
      </c>
      <c r="J1208">
        <f t="shared" si="232"/>
        <v>0</v>
      </c>
      <c r="K1208">
        <f t="shared" si="233"/>
        <v>60</v>
      </c>
      <c r="L1208">
        <f t="shared" si="234"/>
        <v>80</v>
      </c>
      <c r="M1208">
        <f t="shared" si="235"/>
        <v>0</v>
      </c>
      <c r="N1208">
        <f t="shared" si="227"/>
        <v>0</v>
      </c>
      <c r="O1208">
        <f t="shared" si="228"/>
        <v>0</v>
      </c>
      <c r="P1208">
        <f t="shared" si="229"/>
        <v>0</v>
      </c>
      <c r="S1208" s="1"/>
      <c r="T1208" s="1"/>
      <c r="U1208" s="5"/>
    </row>
    <row r="1209" spans="3:21" x14ac:dyDescent="0.3">
      <c r="C1209" s="1">
        <f t="shared" si="236"/>
        <v>0.39750000000000002</v>
      </c>
      <c r="D1209" s="1">
        <v>0.59750000000000003</v>
      </c>
      <c r="E1209" s="5">
        <v>0</v>
      </c>
      <c r="F1209">
        <f t="shared" si="237"/>
        <v>100</v>
      </c>
      <c r="G1209">
        <f t="shared" si="238"/>
        <v>49.75</v>
      </c>
      <c r="H1209">
        <f t="shared" si="230"/>
        <v>29.849999999999998</v>
      </c>
      <c r="I1209">
        <f t="shared" si="231"/>
        <v>39.800000000000004</v>
      </c>
      <c r="J1209">
        <f t="shared" si="232"/>
        <v>0</v>
      </c>
      <c r="K1209">
        <f t="shared" si="233"/>
        <v>60</v>
      </c>
      <c r="L1209">
        <f t="shared" si="234"/>
        <v>80</v>
      </c>
      <c r="M1209">
        <f t="shared" si="235"/>
        <v>0</v>
      </c>
      <c r="N1209">
        <f t="shared" si="227"/>
        <v>0</v>
      </c>
      <c r="O1209">
        <f t="shared" si="228"/>
        <v>0</v>
      </c>
      <c r="P1209">
        <f t="shared" si="229"/>
        <v>0</v>
      </c>
      <c r="S1209" s="1"/>
      <c r="T1209" s="1"/>
      <c r="U1209" s="5"/>
    </row>
    <row r="1210" spans="3:21" x14ac:dyDescent="0.3">
      <c r="C1210" s="1">
        <f t="shared" si="236"/>
        <v>0.39799999999999996</v>
      </c>
      <c r="D1210" s="1">
        <v>0.59799999999999998</v>
      </c>
      <c r="E1210" s="5">
        <v>0</v>
      </c>
      <c r="F1210">
        <f t="shared" si="237"/>
        <v>100</v>
      </c>
      <c r="G1210">
        <f t="shared" si="238"/>
        <v>49.8</v>
      </c>
      <c r="H1210">
        <f t="shared" si="230"/>
        <v>29.879999999999995</v>
      </c>
      <c r="I1210">
        <f t="shared" si="231"/>
        <v>39.840000000000003</v>
      </c>
      <c r="J1210">
        <f t="shared" si="232"/>
        <v>0</v>
      </c>
      <c r="K1210">
        <f t="shared" si="233"/>
        <v>60</v>
      </c>
      <c r="L1210">
        <f t="shared" si="234"/>
        <v>80</v>
      </c>
      <c r="M1210">
        <f t="shared" si="235"/>
        <v>0</v>
      </c>
      <c r="N1210">
        <f t="shared" si="227"/>
        <v>0</v>
      </c>
      <c r="O1210">
        <f t="shared" si="228"/>
        <v>0</v>
      </c>
      <c r="P1210">
        <f t="shared" si="229"/>
        <v>0</v>
      </c>
      <c r="S1210" s="1"/>
      <c r="T1210" s="1"/>
      <c r="U1210" s="5"/>
    </row>
    <row r="1211" spans="3:21" x14ac:dyDescent="0.3">
      <c r="C1211" s="1">
        <f t="shared" si="236"/>
        <v>0.39850000000000002</v>
      </c>
      <c r="D1211" s="1">
        <v>0.59850000000000003</v>
      </c>
      <c r="E1211" s="5">
        <v>0</v>
      </c>
      <c r="F1211">
        <f t="shared" si="237"/>
        <v>100</v>
      </c>
      <c r="G1211">
        <f t="shared" si="238"/>
        <v>49.85</v>
      </c>
      <c r="H1211">
        <f t="shared" si="230"/>
        <v>29.91</v>
      </c>
      <c r="I1211">
        <f t="shared" si="231"/>
        <v>39.880000000000003</v>
      </c>
      <c r="J1211">
        <f t="shared" si="232"/>
        <v>0</v>
      </c>
      <c r="K1211">
        <f t="shared" si="233"/>
        <v>60</v>
      </c>
      <c r="L1211">
        <f t="shared" si="234"/>
        <v>80</v>
      </c>
      <c r="M1211">
        <f t="shared" si="235"/>
        <v>0</v>
      </c>
      <c r="N1211">
        <f t="shared" si="227"/>
        <v>0</v>
      </c>
      <c r="O1211">
        <f t="shared" si="228"/>
        <v>0</v>
      </c>
      <c r="P1211">
        <f t="shared" si="229"/>
        <v>0</v>
      </c>
      <c r="S1211" s="1"/>
      <c r="T1211" s="1"/>
      <c r="U1211" s="5"/>
    </row>
    <row r="1212" spans="3:21" x14ac:dyDescent="0.3">
      <c r="C1212" s="1">
        <f t="shared" si="236"/>
        <v>0.39899999999999997</v>
      </c>
      <c r="D1212" s="1">
        <v>0.59899999999999998</v>
      </c>
      <c r="E1212" s="5">
        <v>0</v>
      </c>
      <c r="F1212">
        <f t="shared" si="237"/>
        <v>100</v>
      </c>
      <c r="G1212">
        <f t="shared" si="238"/>
        <v>49.9</v>
      </c>
      <c r="H1212">
        <f t="shared" si="230"/>
        <v>29.939999999999998</v>
      </c>
      <c r="I1212">
        <f t="shared" si="231"/>
        <v>39.92</v>
      </c>
      <c r="J1212">
        <f t="shared" si="232"/>
        <v>0</v>
      </c>
      <c r="K1212">
        <f t="shared" si="233"/>
        <v>60</v>
      </c>
      <c r="L1212">
        <f t="shared" si="234"/>
        <v>80</v>
      </c>
      <c r="M1212">
        <f t="shared" si="235"/>
        <v>0</v>
      </c>
      <c r="N1212">
        <f t="shared" si="227"/>
        <v>0</v>
      </c>
      <c r="O1212">
        <f t="shared" si="228"/>
        <v>0</v>
      </c>
      <c r="P1212">
        <f t="shared" si="229"/>
        <v>0</v>
      </c>
      <c r="S1212" s="1"/>
      <c r="T1212" s="1"/>
      <c r="U1212" s="5"/>
    </row>
    <row r="1213" spans="3:21" x14ac:dyDescent="0.3">
      <c r="C1213" s="1">
        <f t="shared" si="236"/>
        <v>0.39950000000000002</v>
      </c>
      <c r="D1213" s="1">
        <v>0.59950000000000003</v>
      </c>
      <c r="E1213" s="5">
        <v>0</v>
      </c>
      <c r="F1213">
        <f t="shared" si="237"/>
        <v>100</v>
      </c>
      <c r="G1213">
        <f t="shared" si="238"/>
        <v>49.95</v>
      </c>
      <c r="H1213">
        <f t="shared" si="230"/>
        <v>29.97</v>
      </c>
      <c r="I1213">
        <f t="shared" si="231"/>
        <v>39.960000000000008</v>
      </c>
      <c r="J1213">
        <f t="shared" si="232"/>
        <v>0</v>
      </c>
      <c r="K1213">
        <f t="shared" si="233"/>
        <v>60</v>
      </c>
      <c r="L1213">
        <f t="shared" si="234"/>
        <v>80</v>
      </c>
      <c r="M1213">
        <f t="shared" si="235"/>
        <v>0</v>
      </c>
      <c r="N1213">
        <f t="shared" si="227"/>
        <v>0</v>
      </c>
      <c r="O1213">
        <f t="shared" si="228"/>
        <v>0</v>
      </c>
      <c r="P1213">
        <f t="shared" si="229"/>
        <v>0</v>
      </c>
      <c r="S1213" s="1"/>
      <c r="T1213" s="1"/>
      <c r="U1213" s="5"/>
    </row>
    <row r="1214" spans="3:21" x14ac:dyDescent="0.3">
      <c r="C1214" s="1">
        <f t="shared" si="236"/>
        <v>0.39999999999999997</v>
      </c>
      <c r="D1214" s="1">
        <v>0.6</v>
      </c>
      <c r="E1214" s="5">
        <v>0</v>
      </c>
      <c r="F1214">
        <f t="shared" si="237"/>
        <v>100</v>
      </c>
      <c r="G1214">
        <f t="shared" si="238"/>
        <v>50</v>
      </c>
      <c r="H1214">
        <f t="shared" si="230"/>
        <v>30</v>
      </c>
      <c r="I1214">
        <f t="shared" si="231"/>
        <v>40</v>
      </c>
      <c r="J1214">
        <f t="shared" si="232"/>
        <v>0</v>
      </c>
      <c r="K1214">
        <f t="shared" si="233"/>
        <v>60</v>
      </c>
      <c r="L1214">
        <f t="shared" si="234"/>
        <v>80</v>
      </c>
      <c r="M1214">
        <f t="shared" si="235"/>
        <v>0</v>
      </c>
      <c r="N1214">
        <f t="shared" si="227"/>
        <v>0</v>
      </c>
      <c r="O1214">
        <f t="shared" si="228"/>
        <v>0</v>
      </c>
      <c r="P1214">
        <f t="shared" si="229"/>
        <v>0</v>
      </c>
      <c r="S1214" s="1"/>
      <c r="T1214" s="1"/>
      <c r="U1214" s="5"/>
    </row>
    <row r="1215" spans="3:21" x14ac:dyDescent="0.3">
      <c r="C1215" s="1">
        <f t="shared" si="236"/>
        <v>0.40050000000000002</v>
      </c>
      <c r="D1215" s="1">
        <v>0.60050000000000003</v>
      </c>
      <c r="E1215" s="5">
        <v>0</v>
      </c>
      <c r="F1215">
        <f t="shared" si="237"/>
        <v>100</v>
      </c>
      <c r="G1215">
        <f t="shared" si="238"/>
        <v>50.050000000000004</v>
      </c>
      <c r="H1215">
        <f t="shared" si="230"/>
        <v>30.03</v>
      </c>
      <c r="I1215">
        <f t="shared" si="231"/>
        <v>40.040000000000006</v>
      </c>
      <c r="J1215">
        <f t="shared" si="232"/>
        <v>0</v>
      </c>
      <c r="K1215">
        <f t="shared" si="233"/>
        <v>60</v>
      </c>
      <c r="L1215">
        <f t="shared" si="234"/>
        <v>80</v>
      </c>
      <c r="M1215">
        <f t="shared" si="235"/>
        <v>0</v>
      </c>
      <c r="N1215">
        <f t="shared" si="227"/>
        <v>0</v>
      </c>
      <c r="O1215">
        <f t="shared" si="228"/>
        <v>0</v>
      </c>
      <c r="P1215">
        <f t="shared" si="229"/>
        <v>0</v>
      </c>
      <c r="S1215" s="1"/>
      <c r="T1215" s="1"/>
      <c r="U1215" s="5"/>
    </row>
    <row r="1216" spans="3:21" x14ac:dyDescent="0.3">
      <c r="C1216" s="1">
        <f t="shared" si="236"/>
        <v>0.40099999999999997</v>
      </c>
      <c r="D1216" s="1">
        <v>0.60099999999999998</v>
      </c>
      <c r="E1216" s="5">
        <v>0</v>
      </c>
      <c r="F1216">
        <f t="shared" si="237"/>
        <v>100</v>
      </c>
      <c r="G1216">
        <f t="shared" si="238"/>
        <v>50.099999999999994</v>
      </c>
      <c r="H1216">
        <f t="shared" si="230"/>
        <v>30.059999999999995</v>
      </c>
      <c r="I1216">
        <f t="shared" si="231"/>
        <v>40.08</v>
      </c>
      <c r="J1216">
        <f t="shared" si="232"/>
        <v>0</v>
      </c>
      <c r="K1216">
        <f t="shared" si="233"/>
        <v>60</v>
      </c>
      <c r="L1216">
        <f t="shared" si="234"/>
        <v>80</v>
      </c>
      <c r="M1216">
        <f t="shared" si="235"/>
        <v>0</v>
      </c>
      <c r="N1216">
        <f t="shared" si="227"/>
        <v>0</v>
      </c>
      <c r="O1216">
        <f t="shared" si="228"/>
        <v>0</v>
      </c>
      <c r="P1216">
        <f t="shared" si="229"/>
        <v>0</v>
      </c>
      <c r="S1216" s="1"/>
      <c r="T1216" s="1"/>
      <c r="U1216" s="5"/>
    </row>
    <row r="1217" spans="3:21" x14ac:dyDescent="0.3">
      <c r="C1217" s="1">
        <f t="shared" si="236"/>
        <v>0.40150000000000002</v>
      </c>
      <c r="D1217" s="1">
        <v>0.60150000000000003</v>
      </c>
      <c r="E1217" s="5">
        <v>0</v>
      </c>
      <c r="F1217">
        <f t="shared" si="237"/>
        <v>100</v>
      </c>
      <c r="G1217">
        <f t="shared" si="238"/>
        <v>50.150000000000006</v>
      </c>
      <c r="H1217">
        <f t="shared" si="230"/>
        <v>30.090000000000003</v>
      </c>
      <c r="I1217">
        <f t="shared" si="231"/>
        <v>40.120000000000005</v>
      </c>
      <c r="J1217">
        <f t="shared" si="232"/>
        <v>0</v>
      </c>
      <c r="K1217">
        <f t="shared" si="233"/>
        <v>60</v>
      </c>
      <c r="L1217">
        <f t="shared" si="234"/>
        <v>80</v>
      </c>
      <c r="M1217">
        <f t="shared" si="235"/>
        <v>0</v>
      </c>
      <c r="N1217">
        <f t="shared" si="227"/>
        <v>0</v>
      </c>
      <c r="O1217">
        <f t="shared" si="228"/>
        <v>0</v>
      </c>
      <c r="P1217">
        <f t="shared" si="229"/>
        <v>0</v>
      </c>
      <c r="S1217" s="1"/>
      <c r="T1217" s="1"/>
      <c r="U1217" s="5"/>
    </row>
    <row r="1218" spans="3:21" x14ac:dyDescent="0.3">
      <c r="C1218" s="1">
        <f t="shared" si="236"/>
        <v>0.40199999999999997</v>
      </c>
      <c r="D1218" s="1">
        <v>0.60199999999999998</v>
      </c>
      <c r="E1218" s="5">
        <v>0</v>
      </c>
      <c r="F1218">
        <f t="shared" si="237"/>
        <v>100</v>
      </c>
      <c r="G1218">
        <f t="shared" si="238"/>
        <v>50.199999999999996</v>
      </c>
      <c r="H1218">
        <f t="shared" si="230"/>
        <v>30.119999999999997</v>
      </c>
      <c r="I1218">
        <f t="shared" si="231"/>
        <v>40.159999999999997</v>
      </c>
      <c r="J1218">
        <f t="shared" si="232"/>
        <v>0</v>
      </c>
      <c r="K1218">
        <f t="shared" si="233"/>
        <v>60</v>
      </c>
      <c r="L1218">
        <f t="shared" si="234"/>
        <v>80</v>
      </c>
      <c r="M1218">
        <f t="shared" si="235"/>
        <v>0</v>
      </c>
      <c r="N1218">
        <f t="shared" si="227"/>
        <v>0</v>
      </c>
      <c r="O1218">
        <f t="shared" si="228"/>
        <v>0</v>
      </c>
      <c r="P1218">
        <f t="shared" si="229"/>
        <v>0</v>
      </c>
      <c r="S1218" s="1"/>
      <c r="T1218" s="1"/>
      <c r="U1218" s="5"/>
    </row>
    <row r="1219" spans="3:21" x14ac:dyDescent="0.3">
      <c r="C1219" s="1">
        <f t="shared" si="236"/>
        <v>0.40250000000000002</v>
      </c>
      <c r="D1219" s="1">
        <v>0.60250000000000004</v>
      </c>
      <c r="E1219" s="5">
        <v>0</v>
      </c>
      <c r="F1219">
        <f t="shared" si="237"/>
        <v>100</v>
      </c>
      <c r="G1219">
        <f t="shared" si="238"/>
        <v>50.25</v>
      </c>
      <c r="H1219">
        <f t="shared" si="230"/>
        <v>30.15</v>
      </c>
      <c r="I1219">
        <f t="shared" si="231"/>
        <v>40.200000000000003</v>
      </c>
      <c r="J1219">
        <f t="shared" si="232"/>
        <v>0</v>
      </c>
      <c r="K1219">
        <f t="shared" si="233"/>
        <v>60</v>
      </c>
      <c r="L1219">
        <f t="shared" si="234"/>
        <v>80</v>
      </c>
      <c r="M1219">
        <f t="shared" si="235"/>
        <v>0</v>
      </c>
      <c r="N1219">
        <f t="shared" si="227"/>
        <v>0</v>
      </c>
      <c r="O1219">
        <f t="shared" si="228"/>
        <v>0</v>
      </c>
      <c r="P1219">
        <f t="shared" si="229"/>
        <v>0</v>
      </c>
      <c r="S1219" s="1"/>
      <c r="T1219" s="1"/>
      <c r="U1219" s="5"/>
    </row>
    <row r="1220" spans="3:21" x14ac:dyDescent="0.3">
      <c r="C1220" s="1">
        <f t="shared" si="236"/>
        <v>0.40299999999999997</v>
      </c>
      <c r="D1220" s="1">
        <v>0.60299999999999998</v>
      </c>
      <c r="E1220" s="5">
        <v>0</v>
      </c>
      <c r="F1220">
        <f t="shared" si="237"/>
        <v>100</v>
      </c>
      <c r="G1220">
        <f t="shared" si="238"/>
        <v>50.3</v>
      </c>
      <c r="H1220">
        <f t="shared" si="230"/>
        <v>30.179999999999996</v>
      </c>
      <c r="I1220">
        <f t="shared" si="231"/>
        <v>40.24</v>
      </c>
      <c r="J1220">
        <f t="shared" si="232"/>
        <v>0</v>
      </c>
      <c r="K1220">
        <f t="shared" si="233"/>
        <v>60</v>
      </c>
      <c r="L1220">
        <f t="shared" si="234"/>
        <v>80</v>
      </c>
      <c r="M1220">
        <f t="shared" si="235"/>
        <v>0</v>
      </c>
      <c r="N1220">
        <f t="shared" si="227"/>
        <v>0</v>
      </c>
      <c r="O1220">
        <f t="shared" si="228"/>
        <v>0</v>
      </c>
      <c r="P1220">
        <f t="shared" si="229"/>
        <v>0</v>
      </c>
      <c r="S1220" s="1"/>
      <c r="T1220" s="1"/>
      <c r="U1220" s="5"/>
    </row>
    <row r="1221" spans="3:21" x14ac:dyDescent="0.3">
      <c r="C1221" s="1">
        <f t="shared" si="236"/>
        <v>0.40350000000000003</v>
      </c>
      <c r="D1221" s="1">
        <v>0.60350000000000004</v>
      </c>
      <c r="E1221" s="5">
        <v>0</v>
      </c>
      <c r="F1221">
        <f t="shared" si="237"/>
        <v>100</v>
      </c>
      <c r="G1221">
        <f t="shared" si="238"/>
        <v>50.35</v>
      </c>
      <c r="H1221">
        <f t="shared" si="230"/>
        <v>30.21</v>
      </c>
      <c r="I1221">
        <f t="shared" si="231"/>
        <v>40.28</v>
      </c>
      <c r="J1221">
        <f t="shared" si="232"/>
        <v>0</v>
      </c>
      <c r="K1221">
        <f t="shared" si="233"/>
        <v>60</v>
      </c>
      <c r="L1221">
        <f t="shared" si="234"/>
        <v>80</v>
      </c>
      <c r="M1221">
        <f t="shared" si="235"/>
        <v>0</v>
      </c>
      <c r="N1221">
        <f t="shared" si="227"/>
        <v>0</v>
      </c>
      <c r="O1221">
        <f t="shared" si="228"/>
        <v>0</v>
      </c>
      <c r="P1221">
        <f t="shared" si="229"/>
        <v>0</v>
      </c>
      <c r="S1221" s="1"/>
      <c r="T1221" s="1"/>
      <c r="U1221" s="5"/>
    </row>
    <row r="1222" spans="3:21" x14ac:dyDescent="0.3">
      <c r="C1222" s="1">
        <f t="shared" si="236"/>
        <v>0.40399999999999997</v>
      </c>
      <c r="D1222" s="1">
        <v>0.60399999999999998</v>
      </c>
      <c r="E1222" s="5">
        <v>0</v>
      </c>
      <c r="F1222">
        <f t="shared" si="237"/>
        <v>100</v>
      </c>
      <c r="G1222">
        <f t="shared" si="238"/>
        <v>50.4</v>
      </c>
      <c r="H1222">
        <f t="shared" si="230"/>
        <v>30.24</v>
      </c>
      <c r="I1222">
        <f t="shared" si="231"/>
        <v>40.32</v>
      </c>
      <c r="J1222">
        <f t="shared" si="232"/>
        <v>0</v>
      </c>
      <c r="K1222">
        <f t="shared" si="233"/>
        <v>60</v>
      </c>
      <c r="L1222">
        <f t="shared" si="234"/>
        <v>80</v>
      </c>
      <c r="M1222">
        <f t="shared" si="235"/>
        <v>0</v>
      </c>
      <c r="N1222">
        <f t="shared" si="227"/>
        <v>0</v>
      </c>
      <c r="O1222">
        <f t="shared" si="228"/>
        <v>0</v>
      </c>
      <c r="P1222">
        <f t="shared" si="229"/>
        <v>0</v>
      </c>
      <c r="S1222" s="1"/>
      <c r="T1222" s="1"/>
      <c r="U1222" s="5"/>
    </row>
    <row r="1223" spans="3:21" x14ac:dyDescent="0.3">
      <c r="C1223" s="1">
        <f t="shared" si="236"/>
        <v>0.40450000000000003</v>
      </c>
      <c r="D1223" s="1">
        <v>0.60450000000000004</v>
      </c>
      <c r="E1223" s="5">
        <v>0</v>
      </c>
      <c r="F1223">
        <f t="shared" si="237"/>
        <v>100</v>
      </c>
      <c r="G1223">
        <f t="shared" si="238"/>
        <v>50.45</v>
      </c>
      <c r="H1223">
        <f t="shared" si="230"/>
        <v>30.27</v>
      </c>
      <c r="I1223">
        <f t="shared" si="231"/>
        <v>40.360000000000007</v>
      </c>
      <c r="J1223">
        <f t="shared" si="232"/>
        <v>0</v>
      </c>
      <c r="K1223">
        <f t="shared" si="233"/>
        <v>60</v>
      </c>
      <c r="L1223">
        <f t="shared" si="234"/>
        <v>80</v>
      </c>
      <c r="M1223">
        <f t="shared" si="235"/>
        <v>0</v>
      </c>
      <c r="N1223">
        <f t="shared" si="227"/>
        <v>0</v>
      </c>
      <c r="O1223">
        <f t="shared" si="228"/>
        <v>0</v>
      </c>
      <c r="P1223">
        <f t="shared" si="229"/>
        <v>0</v>
      </c>
      <c r="S1223" s="1"/>
      <c r="T1223" s="1"/>
      <c r="U1223" s="5"/>
    </row>
    <row r="1224" spans="3:21" x14ac:dyDescent="0.3">
      <c r="C1224" s="1">
        <f t="shared" si="236"/>
        <v>0.40499999999999997</v>
      </c>
      <c r="D1224" s="1">
        <v>0.60499999999999998</v>
      </c>
      <c r="E1224" s="5">
        <v>0</v>
      </c>
      <c r="F1224">
        <f t="shared" si="237"/>
        <v>100</v>
      </c>
      <c r="G1224">
        <f t="shared" si="238"/>
        <v>50.5</v>
      </c>
      <c r="H1224">
        <f t="shared" si="230"/>
        <v>30.299999999999997</v>
      </c>
      <c r="I1224">
        <f t="shared" si="231"/>
        <v>40.400000000000006</v>
      </c>
      <c r="J1224">
        <f t="shared" si="232"/>
        <v>0</v>
      </c>
      <c r="K1224">
        <f t="shared" si="233"/>
        <v>60</v>
      </c>
      <c r="L1224">
        <f t="shared" si="234"/>
        <v>80</v>
      </c>
      <c r="M1224">
        <f t="shared" si="235"/>
        <v>0</v>
      </c>
      <c r="N1224">
        <f t="shared" si="227"/>
        <v>0</v>
      </c>
      <c r="O1224">
        <f t="shared" si="228"/>
        <v>0</v>
      </c>
      <c r="P1224">
        <f t="shared" si="229"/>
        <v>0</v>
      </c>
      <c r="S1224" s="1"/>
      <c r="T1224" s="1"/>
      <c r="U1224" s="5"/>
    </row>
    <row r="1225" spans="3:21" x14ac:dyDescent="0.3">
      <c r="C1225" s="1">
        <f t="shared" si="236"/>
        <v>0.40550000000000003</v>
      </c>
      <c r="D1225" s="1">
        <v>0.60550000000000004</v>
      </c>
      <c r="E1225" s="5">
        <v>0</v>
      </c>
      <c r="F1225">
        <f t="shared" si="237"/>
        <v>100</v>
      </c>
      <c r="G1225">
        <f t="shared" si="238"/>
        <v>50.550000000000004</v>
      </c>
      <c r="H1225">
        <f t="shared" si="230"/>
        <v>30.330000000000002</v>
      </c>
      <c r="I1225">
        <f t="shared" si="231"/>
        <v>40.440000000000005</v>
      </c>
      <c r="J1225">
        <f t="shared" si="232"/>
        <v>0</v>
      </c>
      <c r="K1225">
        <f t="shared" si="233"/>
        <v>60</v>
      </c>
      <c r="L1225">
        <f t="shared" si="234"/>
        <v>80</v>
      </c>
      <c r="M1225">
        <f t="shared" si="235"/>
        <v>0</v>
      </c>
      <c r="N1225">
        <f t="shared" si="227"/>
        <v>0</v>
      </c>
      <c r="O1225">
        <f t="shared" si="228"/>
        <v>0</v>
      </c>
      <c r="P1225">
        <f t="shared" si="229"/>
        <v>0</v>
      </c>
      <c r="S1225" s="1"/>
      <c r="T1225" s="1"/>
      <c r="U1225" s="5"/>
    </row>
    <row r="1226" spans="3:21" x14ac:dyDescent="0.3">
      <c r="C1226" s="1">
        <f t="shared" si="236"/>
        <v>0.40599999999999997</v>
      </c>
      <c r="D1226" s="1">
        <v>0.60599999999999998</v>
      </c>
      <c r="E1226" s="5">
        <v>0</v>
      </c>
      <c r="F1226">
        <f t="shared" si="237"/>
        <v>100</v>
      </c>
      <c r="G1226">
        <f t="shared" si="238"/>
        <v>50.599999999999994</v>
      </c>
      <c r="H1226">
        <f t="shared" si="230"/>
        <v>30.359999999999996</v>
      </c>
      <c r="I1226">
        <f t="shared" si="231"/>
        <v>40.479999999999997</v>
      </c>
      <c r="J1226">
        <f t="shared" si="232"/>
        <v>0</v>
      </c>
      <c r="K1226">
        <f t="shared" si="233"/>
        <v>60</v>
      </c>
      <c r="L1226">
        <f t="shared" si="234"/>
        <v>80</v>
      </c>
      <c r="M1226">
        <f t="shared" si="235"/>
        <v>0</v>
      </c>
      <c r="N1226">
        <f t="shared" si="227"/>
        <v>0</v>
      </c>
      <c r="O1226">
        <f t="shared" si="228"/>
        <v>0</v>
      </c>
      <c r="P1226">
        <f t="shared" si="229"/>
        <v>0</v>
      </c>
      <c r="S1226" s="1"/>
      <c r="T1226" s="1"/>
      <c r="U1226" s="5"/>
    </row>
    <row r="1227" spans="3:21" x14ac:dyDescent="0.3">
      <c r="C1227" s="1">
        <f t="shared" si="236"/>
        <v>0.40650000000000003</v>
      </c>
      <c r="D1227" s="1">
        <v>0.60650000000000004</v>
      </c>
      <c r="E1227" s="5">
        <v>0</v>
      </c>
      <c r="F1227">
        <f t="shared" si="237"/>
        <v>100</v>
      </c>
      <c r="G1227">
        <f t="shared" si="238"/>
        <v>50.650000000000006</v>
      </c>
      <c r="H1227">
        <f t="shared" si="230"/>
        <v>30.39</v>
      </c>
      <c r="I1227">
        <f t="shared" si="231"/>
        <v>40.52000000000001</v>
      </c>
      <c r="J1227">
        <f t="shared" si="232"/>
        <v>0</v>
      </c>
      <c r="K1227">
        <f t="shared" si="233"/>
        <v>60</v>
      </c>
      <c r="L1227">
        <f t="shared" si="234"/>
        <v>80</v>
      </c>
      <c r="M1227">
        <f t="shared" si="235"/>
        <v>0</v>
      </c>
      <c r="N1227">
        <f t="shared" si="227"/>
        <v>0</v>
      </c>
      <c r="O1227">
        <f t="shared" si="228"/>
        <v>0</v>
      </c>
      <c r="P1227">
        <f t="shared" si="229"/>
        <v>0</v>
      </c>
      <c r="S1227" s="1"/>
      <c r="T1227" s="1"/>
      <c r="U1227" s="5"/>
    </row>
    <row r="1228" spans="3:21" x14ac:dyDescent="0.3">
      <c r="C1228" s="1">
        <f t="shared" si="236"/>
        <v>0.40699999999999997</v>
      </c>
      <c r="D1228" s="1">
        <v>0.60699999999999998</v>
      </c>
      <c r="E1228" s="5">
        <v>0</v>
      </c>
      <c r="F1228">
        <f t="shared" si="237"/>
        <v>100</v>
      </c>
      <c r="G1228">
        <f t="shared" si="238"/>
        <v>50.699999999999996</v>
      </c>
      <c r="H1228">
        <f t="shared" si="230"/>
        <v>30.419999999999995</v>
      </c>
      <c r="I1228">
        <f t="shared" si="231"/>
        <v>40.56</v>
      </c>
      <c r="J1228">
        <f t="shared" si="232"/>
        <v>0</v>
      </c>
      <c r="K1228">
        <f t="shared" si="233"/>
        <v>60</v>
      </c>
      <c r="L1228">
        <f t="shared" si="234"/>
        <v>80</v>
      </c>
      <c r="M1228">
        <f t="shared" si="235"/>
        <v>0</v>
      </c>
      <c r="N1228">
        <f t="shared" si="227"/>
        <v>0</v>
      </c>
      <c r="O1228">
        <f t="shared" si="228"/>
        <v>0</v>
      </c>
      <c r="P1228">
        <f t="shared" si="229"/>
        <v>0</v>
      </c>
      <c r="S1228" s="1"/>
      <c r="T1228" s="1"/>
      <c r="U1228" s="5"/>
    </row>
    <row r="1229" spans="3:21" x14ac:dyDescent="0.3">
      <c r="C1229" s="1">
        <f t="shared" si="236"/>
        <v>0.40750000000000003</v>
      </c>
      <c r="D1229" s="1">
        <v>0.60750000000000004</v>
      </c>
      <c r="E1229" s="5">
        <v>0</v>
      </c>
      <c r="F1229">
        <f t="shared" si="237"/>
        <v>100</v>
      </c>
      <c r="G1229">
        <f t="shared" si="238"/>
        <v>50.75</v>
      </c>
      <c r="H1229">
        <f t="shared" si="230"/>
        <v>30.45</v>
      </c>
      <c r="I1229">
        <f t="shared" si="231"/>
        <v>40.6</v>
      </c>
      <c r="J1229">
        <f t="shared" si="232"/>
        <v>0</v>
      </c>
      <c r="K1229">
        <f t="shared" si="233"/>
        <v>60</v>
      </c>
      <c r="L1229">
        <f t="shared" si="234"/>
        <v>80</v>
      </c>
      <c r="M1229">
        <f t="shared" si="235"/>
        <v>0</v>
      </c>
      <c r="N1229">
        <f t="shared" si="227"/>
        <v>0</v>
      </c>
      <c r="O1229">
        <f t="shared" si="228"/>
        <v>0</v>
      </c>
      <c r="P1229">
        <f t="shared" si="229"/>
        <v>0</v>
      </c>
      <c r="S1229" s="1"/>
      <c r="T1229" s="1"/>
      <c r="U1229" s="5"/>
    </row>
    <row r="1230" spans="3:21" x14ac:dyDescent="0.3">
      <c r="C1230" s="1">
        <f t="shared" si="236"/>
        <v>0.40799999999999997</v>
      </c>
      <c r="D1230" s="1">
        <v>0.60799999999999998</v>
      </c>
      <c r="E1230" s="5">
        <v>0</v>
      </c>
      <c r="F1230">
        <f t="shared" si="237"/>
        <v>100</v>
      </c>
      <c r="G1230">
        <f t="shared" si="238"/>
        <v>50.8</v>
      </c>
      <c r="H1230">
        <f t="shared" si="230"/>
        <v>30.479999999999997</v>
      </c>
      <c r="I1230">
        <f t="shared" si="231"/>
        <v>40.64</v>
      </c>
      <c r="J1230">
        <f t="shared" si="232"/>
        <v>0</v>
      </c>
      <c r="K1230">
        <f t="shared" si="233"/>
        <v>60</v>
      </c>
      <c r="L1230">
        <f t="shared" si="234"/>
        <v>80</v>
      </c>
      <c r="M1230">
        <f t="shared" si="235"/>
        <v>0</v>
      </c>
      <c r="N1230">
        <f t="shared" si="227"/>
        <v>0</v>
      </c>
      <c r="O1230">
        <f t="shared" si="228"/>
        <v>0</v>
      </c>
      <c r="P1230">
        <f t="shared" si="229"/>
        <v>0</v>
      </c>
      <c r="S1230" s="1"/>
      <c r="T1230" s="1"/>
      <c r="U1230" s="5"/>
    </row>
    <row r="1231" spans="3:21" x14ac:dyDescent="0.3">
      <c r="C1231" s="1">
        <f t="shared" si="236"/>
        <v>0.40850000000000003</v>
      </c>
      <c r="D1231" s="1">
        <v>0.60850000000000004</v>
      </c>
      <c r="E1231" s="5">
        <v>0</v>
      </c>
      <c r="F1231">
        <f t="shared" si="237"/>
        <v>100</v>
      </c>
      <c r="G1231">
        <f t="shared" si="238"/>
        <v>50.85</v>
      </c>
      <c r="H1231">
        <f t="shared" si="230"/>
        <v>30.509999999999998</v>
      </c>
      <c r="I1231">
        <f t="shared" si="231"/>
        <v>40.680000000000007</v>
      </c>
      <c r="J1231">
        <f t="shared" si="232"/>
        <v>0</v>
      </c>
      <c r="K1231">
        <f t="shared" si="233"/>
        <v>60</v>
      </c>
      <c r="L1231">
        <f t="shared" si="234"/>
        <v>80</v>
      </c>
      <c r="M1231">
        <f t="shared" si="235"/>
        <v>0</v>
      </c>
      <c r="N1231">
        <f t="shared" ref="N1231:N1294" si="239">$H$7*E1231</f>
        <v>0</v>
      </c>
      <c r="O1231">
        <f t="shared" ref="O1231:O1294" si="240">$H$8*E1231</f>
        <v>0</v>
      </c>
      <c r="P1231">
        <f t="shared" ref="P1231:P1294" si="241">$H$9*E1231</f>
        <v>0</v>
      </c>
      <c r="S1231" s="1"/>
      <c r="T1231" s="1"/>
      <c r="U1231" s="5"/>
    </row>
    <row r="1232" spans="3:21" x14ac:dyDescent="0.3">
      <c r="C1232" s="1">
        <f t="shared" si="236"/>
        <v>0.40899999999999997</v>
      </c>
      <c r="D1232" s="1">
        <v>0.60899999999999999</v>
      </c>
      <c r="E1232" s="5">
        <v>0</v>
      </c>
      <c r="F1232">
        <f t="shared" si="237"/>
        <v>100</v>
      </c>
      <c r="G1232">
        <f t="shared" si="238"/>
        <v>50.9</v>
      </c>
      <c r="H1232">
        <f t="shared" ref="H1232:H1295" si="242">$H$7*G1232</f>
        <v>30.54</v>
      </c>
      <c r="I1232">
        <f t="shared" ref="I1232:I1295" si="243">$H$8*G1232</f>
        <v>40.72</v>
      </c>
      <c r="J1232">
        <f t="shared" ref="J1232:J1295" si="244">$H$9*G1232</f>
        <v>0</v>
      </c>
      <c r="K1232">
        <f t="shared" ref="K1232:K1295" si="245">$H$7*F1232</f>
        <v>60</v>
      </c>
      <c r="L1232">
        <f t="shared" ref="L1232:L1295" si="246">$H$8*F1232</f>
        <v>80</v>
      </c>
      <c r="M1232">
        <f t="shared" ref="M1232:M1295" si="247">$H$9*F1232</f>
        <v>0</v>
      </c>
      <c r="N1232">
        <f t="shared" si="239"/>
        <v>0</v>
      </c>
      <c r="O1232">
        <f t="shared" si="240"/>
        <v>0</v>
      </c>
      <c r="P1232">
        <f t="shared" si="241"/>
        <v>0</v>
      </c>
      <c r="S1232" s="1"/>
      <c r="T1232" s="1"/>
      <c r="U1232" s="5"/>
    </row>
    <row r="1233" spans="3:21" x14ac:dyDescent="0.3">
      <c r="C1233" s="1">
        <f t="shared" si="236"/>
        <v>0.40950000000000003</v>
      </c>
      <c r="D1233" s="1">
        <v>0.60950000000000004</v>
      </c>
      <c r="E1233" s="5">
        <v>0</v>
      </c>
      <c r="F1233">
        <f t="shared" si="237"/>
        <v>100</v>
      </c>
      <c r="G1233">
        <f t="shared" si="238"/>
        <v>50.95</v>
      </c>
      <c r="H1233">
        <f t="shared" si="242"/>
        <v>30.57</v>
      </c>
      <c r="I1233">
        <f t="shared" si="243"/>
        <v>40.760000000000005</v>
      </c>
      <c r="J1233">
        <f t="shared" si="244"/>
        <v>0</v>
      </c>
      <c r="K1233">
        <f t="shared" si="245"/>
        <v>60</v>
      </c>
      <c r="L1233">
        <f t="shared" si="246"/>
        <v>80</v>
      </c>
      <c r="M1233">
        <f t="shared" si="247"/>
        <v>0</v>
      </c>
      <c r="N1233">
        <f t="shared" si="239"/>
        <v>0</v>
      </c>
      <c r="O1233">
        <f t="shared" si="240"/>
        <v>0</v>
      </c>
      <c r="P1233">
        <f t="shared" si="241"/>
        <v>0</v>
      </c>
      <c r="S1233" s="1"/>
      <c r="T1233" s="1"/>
      <c r="U1233" s="5"/>
    </row>
    <row r="1234" spans="3:21" x14ac:dyDescent="0.3">
      <c r="C1234" s="1">
        <f t="shared" si="236"/>
        <v>0.41</v>
      </c>
      <c r="D1234" s="1">
        <v>0.61</v>
      </c>
      <c r="E1234" s="5">
        <v>0</v>
      </c>
      <c r="F1234">
        <f t="shared" si="237"/>
        <v>100</v>
      </c>
      <c r="G1234">
        <f t="shared" si="238"/>
        <v>51</v>
      </c>
      <c r="H1234">
        <f t="shared" si="242"/>
        <v>30.599999999999998</v>
      </c>
      <c r="I1234">
        <f t="shared" si="243"/>
        <v>40.800000000000004</v>
      </c>
      <c r="J1234">
        <f t="shared" si="244"/>
        <v>0</v>
      </c>
      <c r="K1234">
        <f t="shared" si="245"/>
        <v>60</v>
      </c>
      <c r="L1234">
        <f t="shared" si="246"/>
        <v>80</v>
      </c>
      <c r="M1234">
        <f t="shared" si="247"/>
        <v>0</v>
      </c>
      <c r="N1234">
        <f t="shared" si="239"/>
        <v>0</v>
      </c>
      <c r="O1234">
        <f t="shared" si="240"/>
        <v>0</v>
      </c>
      <c r="P1234">
        <f t="shared" si="241"/>
        <v>0</v>
      </c>
      <c r="S1234" s="1"/>
      <c r="T1234" s="1"/>
      <c r="U1234" s="5"/>
    </row>
    <row r="1235" spans="3:21" x14ac:dyDescent="0.3">
      <c r="C1235" s="1">
        <f t="shared" si="236"/>
        <v>0.41050000000000003</v>
      </c>
      <c r="D1235" s="1">
        <v>0.61050000000000004</v>
      </c>
      <c r="E1235" s="5">
        <v>0</v>
      </c>
      <c r="F1235">
        <f t="shared" si="237"/>
        <v>100</v>
      </c>
      <c r="G1235">
        <f t="shared" si="238"/>
        <v>51.050000000000004</v>
      </c>
      <c r="H1235">
        <f t="shared" si="242"/>
        <v>30.630000000000003</v>
      </c>
      <c r="I1235">
        <f t="shared" si="243"/>
        <v>40.840000000000003</v>
      </c>
      <c r="J1235">
        <f t="shared" si="244"/>
        <v>0</v>
      </c>
      <c r="K1235">
        <f t="shared" si="245"/>
        <v>60</v>
      </c>
      <c r="L1235">
        <f t="shared" si="246"/>
        <v>80</v>
      </c>
      <c r="M1235">
        <f t="shared" si="247"/>
        <v>0</v>
      </c>
      <c r="N1235">
        <f t="shared" si="239"/>
        <v>0</v>
      </c>
      <c r="O1235">
        <f t="shared" si="240"/>
        <v>0</v>
      </c>
      <c r="P1235">
        <f t="shared" si="241"/>
        <v>0</v>
      </c>
      <c r="S1235" s="1"/>
      <c r="T1235" s="1"/>
      <c r="U1235" s="5"/>
    </row>
    <row r="1236" spans="3:21" x14ac:dyDescent="0.3">
      <c r="C1236" s="1">
        <f t="shared" si="236"/>
        <v>0.41099999999999998</v>
      </c>
      <c r="D1236" s="1">
        <v>0.61099999999999999</v>
      </c>
      <c r="E1236" s="5">
        <v>0</v>
      </c>
      <c r="F1236">
        <f t="shared" si="237"/>
        <v>100</v>
      </c>
      <c r="G1236">
        <f t="shared" si="238"/>
        <v>51.099999999999994</v>
      </c>
      <c r="H1236">
        <f t="shared" si="242"/>
        <v>30.659999999999997</v>
      </c>
      <c r="I1236">
        <f t="shared" si="243"/>
        <v>40.879999999999995</v>
      </c>
      <c r="J1236">
        <f t="shared" si="244"/>
        <v>0</v>
      </c>
      <c r="K1236">
        <f t="shared" si="245"/>
        <v>60</v>
      </c>
      <c r="L1236">
        <f t="shared" si="246"/>
        <v>80</v>
      </c>
      <c r="M1236">
        <f t="shared" si="247"/>
        <v>0</v>
      </c>
      <c r="N1236">
        <f t="shared" si="239"/>
        <v>0</v>
      </c>
      <c r="O1236">
        <f t="shared" si="240"/>
        <v>0</v>
      </c>
      <c r="P1236">
        <f t="shared" si="241"/>
        <v>0</v>
      </c>
      <c r="S1236" s="1"/>
      <c r="T1236" s="1"/>
      <c r="U1236" s="5"/>
    </row>
    <row r="1237" spans="3:21" x14ac:dyDescent="0.3">
      <c r="C1237" s="1">
        <f t="shared" si="236"/>
        <v>0.41150000000000003</v>
      </c>
      <c r="D1237" s="1">
        <v>0.61150000000000004</v>
      </c>
      <c r="E1237" s="5">
        <v>0</v>
      </c>
      <c r="F1237">
        <f t="shared" si="237"/>
        <v>100</v>
      </c>
      <c r="G1237">
        <f t="shared" si="238"/>
        <v>51.150000000000006</v>
      </c>
      <c r="H1237">
        <f t="shared" si="242"/>
        <v>30.69</v>
      </c>
      <c r="I1237">
        <f t="shared" si="243"/>
        <v>40.920000000000009</v>
      </c>
      <c r="J1237">
        <f t="shared" si="244"/>
        <v>0</v>
      </c>
      <c r="K1237">
        <f t="shared" si="245"/>
        <v>60</v>
      </c>
      <c r="L1237">
        <f t="shared" si="246"/>
        <v>80</v>
      </c>
      <c r="M1237">
        <f t="shared" si="247"/>
        <v>0</v>
      </c>
      <c r="N1237">
        <f t="shared" si="239"/>
        <v>0</v>
      </c>
      <c r="O1237">
        <f t="shared" si="240"/>
        <v>0</v>
      </c>
      <c r="P1237">
        <f t="shared" si="241"/>
        <v>0</v>
      </c>
      <c r="S1237" s="1"/>
      <c r="T1237" s="1"/>
      <c r="U1237" s="5"/>
    </row>
    <row r="1238" spans="3:21" x14ac:dyDescent="0.3">
      <c r="C1238" s="1">
        <f t="shared" si="236"/>
        <v>0.41199999999999998</v>
      </c>
      <c r="D1238" s="1">
        <v>0.61199999999999999</v>
      </c>
      <c r="E1238" s="5">
        <v>0</v>
      </c>
      <c r="F1238">
        <f t="shared" si="237"/>
        <v>100</v>
      </c>
      <c r="G1238">
        <f t="shared" si="238"/>
        <v>51.199999999999996</v>
      </c>
      <c r="H1238">
        <f t="shared" si="242"/>
        <v>30.719999999999995</v>
      </c>
      <c r="I1238">
        <f t="shared" si="243"/>
        <v>40.96</v>
      </c>
      <c r="J1238">
        <f t="shared" si="244"/>
        <v>0</v>
      </c>
      <c r="K1238">
        <f t="shared" si="245"/>
        <v>60</v>
      </c>
      <c r="L1238">
        <f t="shared" si="246"/>
        <v>80</v>
      </c>
      <c r="M1238">
        <f t="shared" si="247"/>
        <v>0</v>
      </c>
      <c r="N1238">
        <f t="shared" si="239"/>
        <v>0</v>
      </c>
      <c r="O1238">
        <f t="shared" si="240"/>
        <v>0</v>
      </c>
      <c r="P1238">
        <f t="shared" si="241"/>
        <v>0</v>
      </c>
      <c r="S1238" s="1"/>
      <c r="T1238" s="1"/>
      <c r="U1238" s="5"/>
    </row>
    <row r="1239" spans="3:21" x14ac:dyDescent="0.3">
      <c r="C1239" s="1">
        <f t="shared" si="236"/>
        <v>0.41250000000000003</v>
      </c>
      <c r="D1239" s="1">
        <v>0.61250000000000004</v>
      </c>
      <c r="E1239" s="5">
        <v>0</v>
      </c>
      <c r="F1239">
        <f t="shared" si="237"/>
        <v>100</v>
      </c>
      <c r="G1239">
        <f t="shared" si="238"/>
        <v>51.25</v>
      </c>
      <c r="H1239">
        <f t="shared" si="242"/>
        <v>30.75</v>
      </c>
      <c r="I1239">
        <f t="shared" si="243"/>
        <v>41</v>
      </c>
      <c r="J1239">
        <f t="shared" si="244"/>
        <v>0</v>
      </c>
      <c r="K1239">
        <f t="shared" si="245"/>
        <v>60</v>
      </c>
      <c r="L1239">
        <f t="shared" si="246"/>
        <v>80</v>
      </c>
      <c r="M1239">
        <f t="shared" si="247"/>
        <v>0</v>
      </c>
      <c r="N1239">
        <f t="shared" si="239"/>
        <v>0</v>
      </c>
      <c r="O1239">
        <f t="shared" si="240"/>
        <v>0</v>
      </c>
      <c r="P1239">
        <f t="shared" si="241"/>
        <v>0</v>
      </c>
      <c r="S1239" s="1"/>
      <c r="T1239" s="1"/>
      <c r="U1239" s="5"/>
    </row>
    <row r="1240" spans="3:21" x14ac:dyDescent="0.3">
      <c r="C1240" s="1">
        <f t="shared" si="236"/>
        <v>0.41299999999999998</v>
      </c>
      <c r="D1240" s="1">
        <v>0.61299999999999999</v>
      </c>
      <c r="E1240" s="5">
        <v>0</v>
      </c>
      <c r="F1240">
        <f t="shared" si="237"/>
        <v>100</v>
      </c>
      <c r="G1240">
        <f t="shared" si="238"/>
        <v>51.3</v>
      </c>
      <c r="H1240">
        <f t="shared" si="242"/>
        <v>30.779999999999998</v>
      </c>
      <c r="I1240">
        <f t="shared" si="243"/>
        <v>41.04</v>
      </c>
      <c r="J1240">
        <f t="shared" si="244"/>
        <v>0</v>
      </c>
      <c r="K1240">
        <f t="shared" si="245"/>
        <v>60</v>
      </c>
      <c r="L1240">
        <f t="shared" si="246"/>
        <v>80</v>
      </c>
      <c r="M1240">
        <f t="shared" si="247"/>
        <v>0</v>
      </c>
      <c r="N1240">
        <f t="shared" si="239"/>
        <v>0</v>
      </c>
      <c r="O1240">
        <f t="shared" si="240"/>
        <v>0</v>
      </c>
      <c r="P1240">
        <f t="shared" si="241"/>
        <v>0</v>
      </c>
      <c r="S1240" s="1"/>
      <c r="T1240" s="1"/>
      <c r="U1240" s="5"/>
    </row>
    <row r="1241" spans="3:21" x14ac:dyDescent="0.3">
      <c r="C1241" s="1">
        <f t="shared" si="236"/>
        <v>0.41350000000000003</v>
      </c>
      <c r="D1241" s="1">
        <v>0.61350000000000005</v>
      </c>
      <c r="E1241" s="5">
        <v>0</v>
      </c>
      <c r="F1241">
        <f t="shared" si="237"/>
        <v>100</v>
      </c>
      <c r="G1241">
        <f t="shared" si="238"/>
        <v>51.35</v>
      </c>
      <c r="H1241">
        <f t="shared" si="242"/>
        <v>30.81</v>
      </c>
      <c r="I1241">
        <f t="shared" si="243"/>
        <v>41.080000000000005</v>
      </c>
      <c r="J1241">
        <f t="shared" si="244"/>
        <v>0</v>
      </c>
      <c r="K1241">
        <f t="shared" si="245"/>
        <v>60</v>
      </c>
      <c r="L1241">
        <f t="shared" si="246"/>
        <v>80</v>
      </c>
      <c r="M1241">
        <f t="shared" si="247"/>
        <v>0</v>
      </c>
      <c r="N1241">
        <f t="shared" si="239"/>
        <v>0</v>
      </c>
      <c r="O1241">
        <f t="shared" si="240"/>
        <v>0</v>
      </c>
      <c r="P1241">
        <f t="shared" si="241"/>
        <v>0</v>
      </c>
      <c r="S1241" s="1"/>
      <c r="T1241" s="1"/>
      <c r="U1241" s="5"/>
    </row>
    <row r="1242" spans="3:21" x14ac:dyDescent="0.3">
      <c r="C1242" s="1">
        <f t="shared" si="236"/>
        <v>0.41399999999999998</v>
      </c>
      <c r="D1242" s="1">
        <v>0.61399999999999999</v>
      </c>
      <c r="E1242" s="5">
        <v>0</v>
      </c>
      <c r="F1242">
        <f t="shared" si="237"/>
        <v>100</v>
      </c>
      <c r="G1242">
        <f t="shared" si="238"/>
        <v>51.4</v>
      </c>
      <c r="H1242">
        <f t="shared" si="242"/>
        <v>30.839999999999996</v>
      </c>
      <c r="I1242">
        <f t="shared" si="243"/>
        <v>41.120000000000005</v>
      </c>
      <c r="J1242">
        <f t="shared" si="244"/>
        <v>0</v>
      </c>
      <c r="K1242">
        <f t="shared" si="245"/>
        <v>60</v>
      </c>
      <c r="L1242">
        <f t="shared" si="246"/>
        <v>80</v>
      </c>
      <c r="M1242">
        <f t="shared" si="247"/>
        <v>0</v>
      </c>
      <c r="N1242">
        <f t="shared" si="239"/>
        <v>0</v>
      </c>
      <c r="O1242">
        <f t="shared" si="240"/>
        <v>0</v>
      </c>
      <c r="P1242">
        <f t="shared" si="241"/>
        <v>0</v>
      </c>
      <c r="S1242" s="1"/>
      <c r="T1242" s="1"/>
      <c r="U1242" s="5"/>
    </row>
    <row r="1243" spans="3:21" x14ac:dyDescent="0.3">
      <c r="C1243" s="1">
        <f t="shared" si="236"/>
        <v>0.41450000000000004</v>
      </c>
      <c r="D1243" s="1">
        <v>0.61450000000000005</v>
      </c>
      <c r="E1243" s="5">
        <v>0</v>
      </c>
      <c r="F1243">
        <f t="shared" si="237"/>
        <v>100</v>
      </c>
      <c r="G1243">
        <f t="shared" si="238"/>
        <v>51.45</v>
      </c>
      <c r="H1243">
        <f t="shared" si="242"/>
        <v>30.87</v>
      </c>
      <c r="I1243">
        <f t="shared" si="243"/>
        <v>41.160000000000004</v>
      </c>
      <c r="J1243">
        <f t="shared" si="244"/>
        <v>0</v>
      </c>
      <c r="K1243">
        <f t="shared" si="245"/>
        <v>60</v>
      </c>
      <c r="L1243">
        <f t="shared" si="246"/>
        <v>80</v>
      </c>
      <c r="M1243">
        <f t="shared" si="247"/>
        <v>0</v>
      </c>
      <c r="N1243">
        <f t="shared" si="239"/>
        <v>0</v>
      </c>
      <c r="O1243">
        <f t="shared" si="240"/>
        <v>0</v>
      </c>
      <c r="P1243">
        <f t="shared" si="241"/>
        <v>0</v>
      </c>
      <c r="S1243" s="1"/>
      <c r="T1243" s="1"/>
      <c r="U1243" s="5"/>
    </row>
    <row r="1244" spans="3:21" x14ac:dyDescent="0.3">
      <c r="C1244" s="1">
        <f t="shared" si="236"/>
        <v>0.41499999999999998</v>
      </c>
      <c r="D1244" s="1">
        <v>0.61499999999999999</v>
      </c>
      <c r="E1244" s="5">
        <v>0</v>
      </c>
      <c r="F1244">
        <f t="shared" si="237"/>
        <v>100</v>
      </c>
      <c r="G1244">
        <f t="shared" si="238"/>
        <v>51.5</v>
      </c>
      <c r="H1244">
        <f t="shared" si="242"/>
        <v>30.9</v>
      </c>
      <c r="I1244">
        <f t="shared" si="243"/>
        <v>41.2</v>
      </c>
      <c r="J1244">
        <f t="shared" si="244"/>
        <v>0</v>
      </c>
      <c r="K1244">
        <f t="shared" si="245"/>
        <v>60</v>
      </c>
      <c r="L1244">
        <f t="shared" si="246"/>
        <v>80</v>
      </c>
      <c r="M1244">
        <f t="shared" si="247"/>
        <v>0</v>
      </c>
      <c r="N1244">
        <f t="shared" si="239"/>
        <v>0</v>
      </c>
      <c r="O1244">
        <f t="shared" si="240"/>
        <v>0</v>
      </c>
      <c r="P1244">
        <f t="shared" si="241"/>
        <v>0</v>
      </c>
      <c r="S1244" s="1"/>
      <c r="T1244" s="1"/>
      <c r="U1244" s="5"/>
    </row>
    <row r="1245" spans="3:21" x14ac:dyDescent="0.3">
      <c r="C1245" s="1">
        <f t="shared" si="236"/>
        <v>0.41550000000000004</v>
      </c>
      <c r="D1245" s="1">
        <v>0.61550000000000005</v>
      </c>
      <c r="E1245" s="5">
        <v>0</v>
      </c>
      <c r="F1245">
        <f t="shared" si="237"/>
        <v>100</v>
      </c>
      <c r="G1245">
        <f t="shared" si="238"/>
        <v>51.550000000000004</v>
      </c>
      <c r="H1245">
        <f t="shared" si="242"/>
        <v>30.93</v>
      </c>
      <c r="I1245">
        <f t="shared" si="243"/>
        <v>41.240000000000009</v>
      </c>
      <c r="J1245">
        <f t="shared" si="244"/>
        <v>0</v>
      </c>
      <c r="K1245">
        <f t="shared" si="245"/>
        <v>60</v>
      </c>
      <c r="L1245">
        <f t="shared" si="246"/>
        <v>80</v>
      </c>
      <c r="M1245">
        <f t="shared" si="247"/>
        <v>0</v>
      </c>
      <c r="N1245">
        <f t="shared" si="239"/>
        <v>0</v>
      </c>
      <c r="O1245">
        <f t="shared" si="240"/>
        <v>0</v>
      </c>
      <c r="P1245">
        <f t="shared" si="241"/>
        <v>0</v>
      </c>
      <c r="S1245" s="1"/>
      <c r="T1245" s="1"/>
      <c r="U1245" s="5"/>
    </row>
    <row r="1246" spans="3:21" x14ac:dyDescent="0.3">
      <c r="C1246" s="1">
        <f t="shared" si="236"/>
        <v>0.41599999999999998</v>
      </c>
      <c r="D1246" s="1">
        <v>0.61599999999999999</v>
      </c>
      <c r="E1246" s="5">
        <v>0</v>
      </c>
      <c r="F1246">
        <f t="shared" si="237"/>
        <v>100</v>
      </c>
      <c r="G1246">
        <f t="shared" si="238"/>
        <v>51.6</v>
      </c>
      <c r="H1246">
        <f t="shared" si="242"/>
        <v>30.96</v>
      </c>
      <c r="I1246">
        <f t="shared" si="243"/>
        <v>41.28</v>
      </c>
      <c r="J1246">
        <f t="shared" si="244"/>
        <v>0</v>
      </c>
      <c r="K1246">
        <f t="shared" si="245"/>
        <v>60</v>
      </c>
      <c r="L1246">
        <f t="shared" si="246"/>
        <v>80</v>
      </c>
      <c r="M1246">
        <f t="shared" si="247"/>
        <v>0</v>
      </c>
      <c r="N1246">
        <f t="shared" si="239"/>
        <v>0</v>
      </c>
      <c r="O1246">
        <f t="shared" si="240"/>
        <v>0</v>
      </c>
      <c r="P1246">
        <f t="shared" si="241"/>
        <v>0</v>
      </c>
      <c r="S1246" s="1"/>
      <c r="T1246" s="1"/>
      <c r="U1246" s="5"/>
    </row>
    <row r="1247" spans="3:21" x14ac:dyDescent="0.3">
      <c r="C1247" s="1">
        <f t="shared" si="236"/>
        <v>0.41650000000000004</v>
      </c>
      <c r="D1247" s="1">
        <v>0.61650000000000005</v>
      </c>
      <c r="E1247" s="5">
        <v>0</v>
      </c>
      <c r="F1247">
        <f t="shared" si="237"/>
        <v>100</v>
      </c>
      <c r="G1247">
        <f t="shared" si="238"/>
        <v>51.650000000000006</v>
      </c>
      <c r="H1247">
        <f t="shared" si="242"/>
        <v>30.990000000000002</v>
      </c>
      <c r="I1247">
        <f t="shared" si="243"/>
        <v>41.320000000000007</v>
      </c>
      <c r="J1247">
        <f t="shared" si="244"/>
        <v>0</v>
      </c>
      <c r="K1247">
        <f t="shared" si="245"/>
        <v>60</v>
      </c>
      <c r="L1247">
        <f t="shared" si="246"/>
        <v>80</v>
      </c>
      <c r="M1247">
        <f t="shared" si="247"/>
        <v>0</v>
      </c>
      <c r="N1247">
        <f t="shared" si="239"/>
        <v>0</v>
      </c>
      <c r="O1247">
        <f t="shared" si="240"/>
        <v>0</v>
      </c>
      <c r="P1247">
        <f t="shared" si="241"/>
        <v>0</v>
      </c>
      <c r="S1247" s="1"/>
      <c r="T1247" s="1"/>
      <c r="U1247" s="5"/>
    </row>
    <row r="1248" spans="3:21" x14ac:dyDescent="0.3">
      <c r="C1248" s="1">
        <f t="shared" ref="C1248:C1311" si="248">D1248-$D$414</f>
        <v>0.41699999999999998</v>
      </c>
      <c r="D1248" s="1">
        <v>0.61699999999999999</v>
      </c>
      <c r="E1248" s="5">
        <v>0</v>
      </c>
      <c r="F1248">
        <f t="shared" ref="F1248:F1311" si="249">$H$11</f>
        <v>100</v>
      </c>
      <c r="G1248">
        <f t="shared" si="238"/>
        <v>51.699999999999996</v>
      </c>
      <c r="H1248">
        <f t="shared" si="242"/>
        <v>31.019999999999996</v>
      </c>
      <c r="I1248">
        <f t="shared" si="243"/>
        <v>41.36</v>
      </c>
      <c r="J1248">
        <f t="shared" si="244"/>
        <v>0</v>
      </c>
      <c r="K1248">
        <f t="shared" si="245"/>
        <v>60</v>
      </c>
      <c r="L1248">
        <f t="shared" si="246"/>
        <v>80</v>
      </c>
      <c r="M1248">
        <f t="shared" si="247"/>
        <v>0</v>
      </c>
      <c r="N1248">
        <f t="shared" si="239"/>
        <v>0</v>
      </c>
      <c r="O1248">
        <f t="shared" si="240"/>
        <v>0</v>
      </c>
      <c r="P1248">
        <f t="shared" si="241"/>
        <v>0</v>
      </c>
      <c r="S1248" s="1"/>
      <c r="T1248" s="1"/>
      <c r="U1248" s="5"/>
    </row>
    <row r="1249" spans="3:21" x14ac:dyDescent="0.3">
      <c r="C1249" s="1">
        <f t="shared" si="248"/>
        <v>0.41750000000000004</v>
      </c>
      <c r="D1249" s="1">
        <v>0.61750000000000005</v>
      </c>
      <c r="E1249" s="5">
        <v>0</v>
      </c>
      <c r="F1249">
        <f t="shared" si="249"/>
        <v>100</v>
      </c>
      <c r="G1249">
        <f t="shared" si="238"/>
        <v>51.750000000000007</v>
      </c>
      <c r="H1249">
        <f t="shared" si="242"/>
        <v>31.050000000000004</v>
      </c>
      <c r="I1249">
        <f t="shared" si="243"/>
        <v>41.400000000000006</v>
      </c>
      <c r="J1249">
        <f t="shared" si="244"/>
        <v>0</v>
      </c>
      <c r="K1249">
        <f t="shared" si="245"/>
        <v>60</v>
      </c>
      <c r="L1249">
        <f t="shared" si="246"/>
        <v>80</v>
      </c>
      <c r="M1249">
        <f t="shared" si="247"/>
        <v>0</v>
      </c>
      <c r="N1249">
        <f t="shared" si="239"/>
        <v>0</v>
      </c>
      <c r="O1249">
        <f t="shared" si="240"/>
        <v>0</v>
      </c>
      <c r="P1249">
        <f t="shared" si="241"/>
        <v>0</v>
      </c>
      <c r="S1249" s="1"/>
      <c r="T1249" s="1"/>
      <c r="U1249" s="5"/>
    </row>
    <row r="1250" spans="3:21" x14ac:dyDescent="0.3">
      <c r="C1250" s="1">
        <f t="shared" si="248"/>
        <v>0.41799999999999998</v>
      </c>
      <c r="D1250" s="1">
        <v>0.61799999999999999</v>
      </c>
      <c r="E1250" s="5">
        <v>0</v>
      </c>
      <c r="F1250">
        <f t="shared" si="249"/>
        <v>100</v>
      </c>
      <c r="G1250">
        <f t="shared" si="238"/>
        <v>51.8</v>
      </c>
      <c r="H1250">
        <f t="shared" si="242"/>
        <v>31.08</v>
      </c>
      <c r="I1250">
        <f t="shared" si="243"/>
        <v>41.44</v>
      </c>
      <c r="J1250">
        <f t="shared" si="244"/>
        <v>0</v>
      </c>
      <c r="K1250">
        <f t="shared" si="245"/>
        <v>60</v>
      </c>
      <c r="L1250">
        <f t="shared" si="246"/>
        <v>80</v>
      </c>
      <c r="M1250">
        <f t="shared" si="247"/>
        <v>0</v>
      </c>
      <c r="N1250">
        <f t="shared" si="239"/>
        <v>0</v>
      </c>
      <c r="O1250">
        <f t="shared" si="240"/>
        <v>0</v>
      </c>
      <c r="P1250">
        <f t="shared" si="241"/>
        <v>0</v>
      </c>
      <c r="S1250" s="1"/>
      <c r="T1250" s="1"/>
      <c r="U1250" s="5"/>
    </row>
    <row r="1251" spans="3:21" x14ac:dyDescent="0.3">
      <c r="C1251" s="1">
        <f t="shared" si="248"/>
        <v>0.41850000000000004</v>
      </c>
      <c r="D1251" s="1">
        <v>0.61850000000000005</v>
      </c>
      <c r="E1251" s="5">
        <v>0</v>
      </c>
      <c r="F1251">
        <f t="shared" si="249"/>
        <v>100</v>
      </c>
      <c r="G1251">
        <f t="shared" si="238"/>
        <v>51.85</v>
      </c>
      <c r="H1251">
        <f t="shared" si="242"/>
        <v>31.11</v>
      </c>
      <c r="I1251">
        <f t="shared" si="243"/>
        <v>41.480000000000004</v>
      </c>
      <c r="J1251">
        <f t="shared" si="244"/>
        <v>0</v>
      </c>
      <c r="K1251">
        <f t="shared" si="245"/>
        <v>60</v>
      </c>
      <c r="L1251">
        <f t="shared" si="246"/>
        <v>80</v>
      </c>
      <c r="M1251">
        <f t="shared" si="247"/>
        <v>0</v>
      </c>
      <c r="N1251">
        <f t="shared" si="239"/>
        <v>0</v>
      </c>
      <c r="O1251">
        <f t="shared" si="240"/>
        <v>0</v>
      </c>
      <c r="P1251">
        <f t="shared" si="241"/>
        <v>0</v>
      </c>
      <c r="S1251" s="1"/>
      <c r="T1251" s="1"/>
      <c r="U1251" s="5"/>
    </row>
    <row r="1252" spans="3:21" x14ac:dyDescent="0.3">
      <c r="C1252" s="1">
        <f t="shared" si="248"/>
        <v>0.41899999999999998</v>
      </c>
      <c r="D1252" s="1">
        <v>0.61899999999999999</v>
      </c>
      <c r="E1252" s="5">
        <v>0</v>
      </c>
      <c r="F1252">
        <f t="shared" si="249"/>
        <v>100</v>
      </c>
      <c r="G1252">
        <f t="shared" ref="G1252:G1315" si="250">$G$414+($H$11*C1252)</f>
        <v>51.9</v>
      </c>
      <c r="H1252">
        <f t="shared" si="242"/>
        <v>31.139999999999997</v>
      </c>
      <c r="I1252">
        <f t="shared" si="243"/>
        <v>41.52</v>
      </c>
      <c r="J1252">
        <f t="shared" si="244"/>
        <v>0</v>
      </c>
      <c r="K1252">
        <f t="shared" si="245"/>
        <v>60</v>
      </c>
      <c r="L1252">
        <f t="shared" si="246"/>
        <v>80</v>
      </c>
      <c r="M1252">
        <f t="shared" si="247"/>
        <v>0</v>
      </c>
      <c r="N1252">
        <f t="shared" si="239"/>
        <v>0</v>
      </c>
      <c r="O1252">
        <f t="shared" si="240"/>
        <v>0</v>
      </c>
      <c r="P1252">
        <f t="shared" si="241"/>
        <v>0</v>
      </c>
      <c r="S1252" s="1"/>
      <c r="T1252" s="1"/>
      <c r="U1252" s="5"/>
    </row>
    <row r="1253" spans="3:21" x14ac:dyDescent="0.3">
      <c r="C1253" s="1">
        <f t="shared" si="248"/>
        <v>0.41950000000000004</v>
      </c>
      <c r="D1253" s="1">
        <v>0.61950000000000005</v>
      </c>
      <c r="E1253" s="5">
        <v>0</v>
      </c>
      <c r="F1253">
        <f t="shared" si="249"/>
        <v>100</v>
      </c>
      <c r="G1253">
        <f t="shared" si="250"/>
        <v>51.95</v>
      </c>
      <c r="H1253">
        <f t="shared" si="242"/>
        <v>31.17</v>
      </c>
      <c r="I1253">
        <f t="shared" si="243"/>
        <v>41.56</v>
      </c>
      <c r="J1253">
        <f t="shared" si="244"/>
        <v>0</v>
      </c>
      <c r="K1253">
        <f t="shared" si="245"/>
        <v>60</v>
      </c>
      <c r="L1253">
        <f t="shared" si="246"/>
        <v>80</v>
      </c>
      <c r="M1253">
        <f t="shared" si="247"/>
        <v>0</v>
      </c>
      <c r="N1253">
        <f t="shared" si="239"/>
        <v>0</v>
      </c>
      <c r="O1253">
        <f t="shared" si="240"/>
        <v>0</v>
      </c>
      <c r="P1253">
        <f t="shared" si="241"/>
        <v>0</v>
      </c>
      <c r="S1253" s="1"/>
      <c r="T1253" s="1"/>
      <c r="U1253" s="5"/>
    </row>
    <row r="1254" spans="3:21" x14ac:dyDescent="0.3">
      <c r="C1254" s="1">
        <f t="shared" si="248"/>
        <v>0.42</v>
      </c>
      <c r="D1254" s="1">
        <v>0.62</v>
      </c>
      <c r="E1254" s="5">
        <v>0</v>
      </c>
      <c r="F1254">
        <f t="shared" si="249"/>
        <v>100</v>
      </c>
      <c r="G1254">
        <f t="shared" si="250"/>
        <v>52</v>
      </c>
      <c r="H1254">
        <f t="shared" si="242"/>
        <v>31.2</v>
      </c>
      <c r="I1254">
        <f t="shared" si="243"/>
        <v>41.6</v>
      </c>
      <c r="J1254">
        <f t="shared" si="244"/>
        <v>0</v>
      </c>
      <c r="K1254">
        <f t="shared" si="245"/>
        <v>60</v>
      </c>
      <c r="L1254">
        <f t="shared" si="246"/>
        <v>80</v>
      </c>
      <c r="M1254">
        <f t="shared" si="247"/>
        <v>0</v>
      </c>
      <c r="N1254">
        <f t="shared" si="239"/>
        <v>0</v>
      </c>
      <c r="O1254">
        <f t="shared" si="240"/>
        <v>0</v>
      </c>
      <c r="P1254">
        <f t="shared" si="241"/>
        <v>0</v>
      </c>
      <c r="S1254" s="1"/>
      <c r="T1254" s="1"/>
      <c r="U1254" s="5"/>
    </row>
    <row r="1255" spans="3:21" x14ac:dyDescent="0.3">
      <c r="C1255" s="1">
        <f t="shared" si="248"/>
        <v>0.42050000000000004</v>
      </c>
      <c r="D1255" s="1">
        <v>0.62050000000000005</v>
      </c>
      <c r="E1255" s="5">
        <v>0</v>
      </c>
      <c r="F1255">
        <f t="shared" si="249"/>
        <v>100</v>
      </c>
      <c r="G1255">
        <f t="shared" si="250"/>
        <v>52.050000000000004</v>
      </c>
      <c r="H1255">
        <f t="shared" si="242"/>
        <v>31.23</v>
      </c>
      <c r="I1255">
        <f t="shared" si="243"/>
        <v>41.640000000000008</v>
      </c>
      <c r="J1255">
        <f t="shared" si="244"/>
        <v>0</v>
      </c>
      <c r="K1255">
        <f t="shared" si="245"/>
        <v>60</v>
      </c>
      <c r="L1255">
        <f t="shared" si="246"/>
        <v>80</v>
      </c>
      <c r="M1255">
        <f t="shared" si="247"/>
        <v>0</v>
      </c>
      <c r="N1255">
        <f t="shared" si="239"/>
        <v>0</v>
      </c>
      <c r="O1255">
        <f t="shared" si="240"/>
        <v>0</v>
      </c>
      <c r="P1255">
        <f t="shared" si="241"/>
        <v>0</v>
      </c>
      <c r="S1255" s="1"/>
      <c r="T1255" s="1"/>
      <c r="U1255" s="5"/>
    </row>
    <row r="1256" spans="3:21" x14ac:dyDescent="0.3">
      <c r="C1256" s="1">
        <f t="shared" si="248"/>
        <v>0.42099999999999999</v>
      </c>
      <c r="D1256" s="1">
        <v>0.621</v>
      </c>
      <c r="E1256" s="5">
        <v>0</v>
      </c>
      <c r="F1256">
        <f t="shared" si="249"/>
        <v>100</v>
      </c>
      <c r="G1256">
        <f t="shared" si="250"/>
        <v>52.1</v>
      </c>
      <c r="H1256">
        <f t="shared" si="242"/>
        <v>31.259999999999998</v>
      </c>
      <c r="I1256">
        <f t="shared" si="243"/>
        <v>41.680000000000007</v>
      </c>
      <c r="J1256">
        <f t="shared" si="244"/>
        <v>0</v>
      </c>
      <c r="K1256">
        <f t="shared" si="245"/>
        <v>60</v>
      </c>
      <c r="L1256">
        <f t="shared" si="246"/>
        <v>80</v>
      </c>
      <c r="M1256">
        <f t="shared" si="247"/>
        <v>0</v>
      </c>
      <c r="N1256">
        <f t="shared" si="239"/>
        <v>0</v>
      </c>
      <c r="O1256">
        <f t="shared" si="240"/>
        <v>0</v>
      </c>
      <c r="P1256">
        <f t="shared" si="241"/>
        <v>0</v>
      </c>
      <c r="S1256" s="1"/>
      <c r="T1256" s="1"/>
      <c r="U1256" s="5"/>
    </row>
    <row r="1257" spans="3:21" x14ac:dyDescent="0.3">
      <c r="C1257" s="1">
        <f t="shared" si="248"/>
        <v>0.42150000000000004</v>
      </c>
      <c r="D1257" s="1">
        <v>0.62150000000000005</v>
      </c>
      <c r="E1257" s="5">
        <v>0</v>
      </c>
      <c r="F1257">
        <f t="shared" si="249"/>
        <v>100</v>
      </c>
      <c r="G1257">
        <f t="shared" si="250"/>
        <v>52.150000000000006</v>
      </c>
      <c r="H1257">
        <f t="shared" si="242"/>
        <v>31.290000000000003</v>
      </c>
      <c r="I1257">
        <f t="shared" si="243"/>
        <v>41.720000000000006</v>
      </c>
      <c r="J1257">
        <f t="shared" si="244"/>
        <v>0</v>
      </c>
      <c r="K1257">
        <f t="shared" si="245"/>
        <v>60</v>
      </c>
      <c r="L1257">
        <f t="shared" si="246"/>
        <v>80</v>
      </c>
      <c r="M1257">
        <f t="shared" si="247"/>
        <v>0</v>
      </c>
      <c r="N1257">
        <f t="shared" si="239"/>
        <v>0</v>
      </c>
      <c r="O1257">
        <f t="shared" si="240"/>
        <v>0</v>
      </c>
      <c r="P1257">
        <f t="shared" si="241"/>
        <v>0</v>
      </c>
      <c r="S1257" s="1"/>
      <c r="T1257" s="1"/>
      <c r="U1257" s="5"/>
    </row>
    <row r="1258" spans="3:21" x14ac:dyDescent="0.3">
      <c r="C1258" s="1">
        <f t="shared" si="248"/>
        <v>0.42199999999999999</v>
      </c>
      <c r="D1258" s="1">
        <v>0.622</v>
      </c>
      <c r="E1258" s="5">
        <v>0</v>
      </c>
      <c r="F1258">
        <f t="shared" si="249"/>
        <v>100</v>
      </c>
      <c r="G1258">
        <f t="shared" si="250"/>
        <v>52.199999999999996</v>
      </c>
      <c r="H1258">
        <f t="shared" si="242"/>
        <v>31.319999999999997</v>
      </c>
      <c r="I1258">
        <f t="shared" si="243"/>
        <v>41.76</v>
      </c>
      <c r="J1258">
        <f t="shared" si="244"/>
        <v>0</v>
      </c>
      <c r="K1258">
        <f t="shared" si="245"/>
        <v>60</v>
      </c>
      <c r="L1258">
        <f t="shared" si="246"/>
        <v>80</v>
      </c>
      <c r="M1258">
        <f t="shared" si="247"/>
        <v>0</v>
      </c>
      <c r="N1258">
        <f t="shared" si="239"/>
        <v>0</v>
      </c>
      <c r="O1258">
        <f t="shared" si="240"/>
        <v>0</v>
      </c>
      <c r="P1258">
        <f t="shared" si="241"/>
        <v>0</v>
      </c>
      <c r="S1258" s="1"/>
      <c r="T1258" s="1"/>
      <c r="U1258" s="5"/>
    </row>
    <row r="1259" spans="3:21" x14ac:dyDescent="0.3">
      <c r="C1259" s="1">
        <f t="shared" si="248"/>
        <v>0.42250000000000004</v>
      </c>
      <c r="D1259" s="1">
        <v>0.62250000000000005</v>
      </c>
      <c r="E1259" s="5">
        <v>0</v>
      </c>
      <c r="F1259">
        <f t="shared" si="249"/>
        <v>100</v>
      </c>
      <c r="G1259">
        <f t="shared" si="250"/>
        <v>52.250000000000007</v>
      </c>
      <c r="H1259">
        <f t="shared" si="242"/>
        <v>31.35</v>
      </c>
      <c r="I1259">
        <f t="shared" si="243"/>
        <v>41.800000000000011</v>
      </c>
      <c r="J1259">
        <f t="shared" si="244"/>
        <v>0</v>
      </c>
      <c r="K1259">
        <f t="shared" si="245"/>
        <v>60</v>
      </c>
      <c r="L1259">
        <f t="shared" si="246"/>
        <v>80</v>
      </c>
      <c r="M1259">
        <f t="shared" si="247"/>
        <v>0</v>
      </c>
      <c r="N1259">
        <f t="shared" si="239"/>
        <v>0</v>
      </c>
      <c r="O1259">
        <f t="shared" si="240"/>
        <v>0</v>
      </c>
      <c r="P1259">
        <f t="shared" si="241"/>
        <v>0</v>
      </c>
      <c r="S1259" s="1"/>
      <c r="T1259" s="1"/>
      <c r="U1259" s="5"/>
    </row>
    <row r="1260" spans="3:21" x14ac:dyDescent="0.3">
      <c r="C1260" s="1">
        <f t="shared" si="248"/>
        <v>0.42299999999999999</v>
      </c>
      <c r="D1260" s="1">
        <v>0.623</v>
      </c>
      <c r="E1260" s="5">
        <v>0</v>
      </c>
      <c r="F1260">
        <f t="shared" si="249"/>
        <v>100</v>
      </c>
      <c r="G1260">
        <f t="shared" si="250"/>
        <v>52.3</v>
      </c>
      <c r="H1260">
        <f t="shared" si="242"/>
        <v>31.379999999999995</v>
      </c>
      <c r="I1260">
        <f t="shared" si="243"/>
        <v>41.84</v>
      </c>
      <c r="J1260">
        <f t="shared" si="244"/>
        <v>0</v>
      </c>
      <c r="K1260">
        <f t="shared" si="245"/>
        <v>60</v>
      </c>
      <c r="L1260">
        <f t="shared" si="246"/>
        <v>80</v>
      </c>
      <c r="M1260">
        <f t="shared" si="247"/>
        <v>0</v>
      </c>
      <c r="N1260">
        <f t="shared" si="239"/>
        <v>0</v>
      </c>
      <c r="O1260">
        <f t="shared" si="240"/>
        <v>0</v>
      </c>
      <c r="P1260">
        <f t="shared" si="241"/>
        <v>0</v>
      </c>
      <c r="S1260" s="1"/>
      <c r="T1260" s="1"/>
      <c r="U1260" s="5"/>
    </row>
    <row r="1261" spans="3:21" x14ac:dyDescent="0.3">
      <c r="C1261" s="1">
        <f t="shared" si="248"/>
        <v>0.42350000000000004</v>
      </c>
      <c r="D1261" s="1">
        <v>0.62350000000000005</v>
      </c>
      <c r="E1261" s="5">
        <v>0</v>
      </c>
      <c r="F1261">
        <f t="shared" si="249"/>
        <v>100</v>
      </c>
      <c r="G1261">
        <f t="shared" si="250"/>
        <v>52.35</v>
      </c>
      <c r="H1261">
        <f t="shared" si="242"/>
        <v>31.41</v>
      </c>
      <c r="I1261">
        <f t="shared" si="243"/>
        <v>41.88</v>
      </c>
      <c r="J1261">
        <f t="shared" si="244"/>
        <v>0</v>
      </c>
      <c r="K1261">
        <f t="shared" si="245"/>
        <v>60</v>
      </c>
      <c r="L1261">
        <f t="shared" si="246"/>
        <v>80</v>
      </c>
      <c r="M1261">
        <f t="shared" si="247"/>
        <v>0</v>
      </c>
      <c r="N1261">
        <f t="shared" si="239"/>
        <v>0</v>
      </c>
      <c r="O1261">
        <f t="shared" si="240"/>
        <v>0</v>
      </c>
      <c r="P1261">
        <f t="shared" si="241"/>
        <v>0</v>
      </c>
      <c r="S1261" s="1"/>
      <c r="T1261" s="1"/>
      <c r="U1261" s="5"/>
    </row>
    <row r="1262" spans="3:21" x14ac:dyDescent="0.3">
      <c r="C1262" s="1">
        <f t="shared" si="248"/>
        <v>0.42399999999999999</v>
      </c>
      <c r="D1262" s="1">
        <v>0.624</v>
      </c>
      <c r="E1262" s="5">
        <v>0</v>
      </c>
      <c r="F1262">
        <f t="shared" si="249"/>
        <v>100</v>
      </c>
      <c r="G1262">
        <f t="shared" si="250"/>
        <v>52.4</v>
      </c>
      <c r="H1262">
        <f t="shared" si="242"/>
        <v>31.439999999999998</v>
      </c>
      <c r="I1262">
        <f t="shared" si="243"/>
        <v>41.92</v>
      </c>
      <c r="J1262">
        <f t="shared" si="244"/>
        <v>0</v>
      </c>
      <c r="K1262">
        <f t="shared" si="245"/>
        <v>60</v>
      </c>
      <c r="L1262">
        <f t="shared" si="246"/>
        <v>80</v>
      </c>
      <c r="M1262">
        <f t="shared" si="247"/>
        <v>0</v>
      </c>
      <c r="N1262">
        <f t="shared" si="239"/>
        <v>0</v>
      </c>
      <c r="O1262">
        <f t="shared" si="240"/>
        <v>0</v>
      </c>
      <c r="P1262">
        <f t="shared" si="241"/>
        <v>0</v>
      </c>
      <c r="S1262" s="1"/>
      <c r="T1262" s="1"/>
      <c r="U1262" s="5"/>
    </row>
    <row r="1263" spans="3:21" x14ac:dyDescent="0.3">
      <c r="C1263" s="1">
        <f t="shared" si="248"/>
        <v>0.42450000000000004</v>
      </c>
      <c r="D1263" s="1">
        <v>0.62450000000000006</v>
      </c>
      <c r="E1263" s="5">
        <v>0</v>
      </c>
      <c r="F1263">
        <f t="shared" si="249"/>
        <v>100</v>
      </c>
      <c r="G1263">
        <f t="shared" si="250"/>
        <v>52.45</v>
      </c>
      <c r="H1263">
        <f t="shared" si="242"/>
        <v>31.47</v>
      </c>
      <c r="I1263">
        <f t="shared" si="243"/>
        <v>41.960000000000008</v>
      </c>
      <c r="J1263">
        <f t="shared" si="244"/>
        <v>0</v>
      </c>
      <c r="K1263">
        <f t="shared" si="245"/>
        <v>60</v>
      </c>
      <c r="L1263">
        <f t="shared" si="246"/>
        <v>80</v>
      </c>
      <c r="M1263">
        <f t="shared" si="247"/>
        <v>0</v>
      </c>
      <c r="N1263">
        <f t="shared" si="239"/>
        <v>0</v>
      </c>
      <c r="O1263">
        <f t="shared" si="240"/>
        <v>0</v>
      </c>
      <c r="P1263">
        <f t="shared" si="241"/>
        <v>0</v>
      </c>
      <c r="S1263" s="1"/>
      <c r="T1263" s="1"/>
      <c r="U1263" s="5"/>
    </row>
    <row r="1264" spans="3:21" x14ac:dyDescent="0.3">
      <c r="C1264" s="1">
        <f t="shared" si="248"/>
        <v>0.42499999999999999</v>
      </c>
      <c r="D1264" s="1">
        <v>0.625</v>
      </c>
      <c r="E1264" s="5">
        <v>0</v>
      </c>
      <c r="F1264">
        <f t="shared" si="249"/>
        <v>100</v>
      </c>
      <c r="G1264">
        <f t="shared" si="250"/>
        <v>52.5</v>
      </c>
      <c r="H1264">
        <f t="shared" si="242"/>
        <v>31.5</v>
      </c>
      <c r="I1264">
        <f t="shared" si="243"/>
        <v>42</v>
      </c>
      <c r="J1264">
        <f t="shared" si="244"/>
        <v>0</v>
      </c>
      <c r="K1264">
        <f t="shared" si="245"/>
        <v>60</v>
      </c>
      <c r="L1264">
        <f t="shared" si="246"/>
        <v>80</v>
      </c>
      <c r="M1264">
        <f t="shared" si="247"/>
        <v>0</v>
      </c>
      <c r="N1264">
        <f t="shared" si="239"/>
        <v>0</v>
      </c>
      <c r="O1264">
        <f t="shared" si="240"/>
        <v>0</v>
      </c>
      <c r="P1264">
        <f t="shared" si="241"/>
        <v>0</v>
      </c>
      <c r="S1264" s="1"/>
      <c r="T1264" s="1"/>
      <c r="U1264" s="5"/>
    </row>
    <row r="1265" spans="3:21" x14ac:dyDescent="0.3">
      <c r="C1265" s="1">
        <f t="shared" si="248"/>
        <v>0.42549999999999993</v>
      </c>
      <c r="D1265" s="1">
        <v>0.62549999999999994</v>
      </c>
      <c r="E1265" s="5">
        <v>0</v>
      </c>
      <c r="F1265">
        <f t="shared" si="249"/>
        <v>100</v>
      </c>
      <c r="G1265">
        <f t="shared" si="250"/>
        <v>52.54999999999999</v>
      </c>
      <c r="H1265">
        <f t="shared" si="242"/>
        <v>31.529999999999994</v>
      </c>
      <c r="I1265">
        <f t="shared" si="243"/>
        <v>42.039999999999992</v>
      </c>
      <c r="J1265">
        <f t="shared" si="244"/>
        <v>0</v>
      </c>
      <c r="K1265">
        <f t="shared" si="245"/>
        <v>60</v>
      </c>
      <c r="L1265">
        <f t="shared" si="246"/>
        <v>80</v>
      </c>
      <c r="M1265">
        <f t="shared" si="247"/>
        <v>0</v>
      </c>
      <c r="N1265">
        <f t="shared" si="239"/>
        <v>0</v>
      </c>
      <c r="O1265">
        <f t="shared" si="240"/>
        <v>0</v>
      </c>
      <c r="P1265">
        <f t="shared" si="241"/>
        <v>0</v>
      </c>
      <c r="S1265" s="1"/>
      <c r="T1265" s="1"/>
      <c r="U1265" s="5"/>
    </row>
    <row r="1266" spans="3:21" x14ac:dyDescent="0.3">
      <c r="C1266" s="1">
        <f t="shared" si="248"/>
        <v>0.42599999999999999</v>
      </c>
      <c r="D1266" s="1">
        <v>0.626</v>
      </c>
      <c r="E1266" s="5">
        <v>0</v>
      </c>
      <c r="F1266">
        <f t="shared" si="249"/>
        <v>100</v>
      </c>
      <c r="G1266">
        <f t="shared" si="250"/>
        <v>52.6</v>
      </c>
      <c r="H1266">
        <f t="shared" si="242"/>
        <v>31.56</v>
      </c>
      <c r="I1266">
        <f t="shared" si="243"/>
        <v>42.080000000000005</v>
      </c>
      <c r="J1266">
        <f t="shared" si="244"/>
        <v>0</v>
      </c>
      <c r="K1266">
        <f t="shared" si="245"/>
        <v>60</v>
      </c>
      <c r="L1266">
        <f t="shared" si="246"/>
        <v>80</v>
      </c>
      <c r="M1266">
        <f t="shared" si="247"/>
        <v>0</v>
      </c>
      <c r="N1266">
        <f t="shared" si="239"/>
        <v>0</v>
      </c>
      <c r="O1266">
        <f t="shared" si="240"/>
        <v>0</v>
      </c>
      <c r="P1266">
        <f t="shared" si="241"/>
        <v>0</v>
      </c>
      <c r="S1266" s="1"/>
      <c r="T1266" s="1"/>
      <c r="U1266" s="5"/>
    </row>
    <row r="1267" spans="3:21" x14ac:dyDescent="0.3">
      <c r="C1267" s="1">
        <f t="shared" si="248"/>
        <v>0.42649999999999993</v>
      </c>
      <c r="D1267" s="1">
        <v>0.62649999999999995</v>
      </c>
      <c r="E1267" s="5">
        <v>0</v>
      </c>
      <c r="F1267">
        <f t="shared" si="249"/>
        <v>100</v>
      </c>
      <c r="G1267">
        <f t="shared" si="250"/>
        <v>52.649999999999991</v>
      </c>
      <c r="H1267">
        <f t="shared" si="242"/>
        <v>31.589999999999993</v>
      </c>
      <c r="I1267">
        <f t="shared" si="243"/>
        <v>42.12</v>
      </c>
      <c r="J1267">
        <f t="shared" si="244"/>
        <v>0</v>
      </c>
      <c r="K1267">
        <f t="shared" si="245"/>
        <v>60</v>
      </c>
      <c r="L1267">
        <f t="shared" si="246"/>
        <v>80</v>
      </c>
      <c r="M1267">
        <f t="shared" si="247"/>
        <v>0</v>
      </c>
      <c r="N1267">
        <f t="shared" si="239"/>
        <v>0</v>
      </c>
      <c r="O1267">
        <f t="shared" si="240"/>
        <v>0</v>
      </c>
      <c r="P1267">
        <f t="shared" si="241"/>
        <v>0</v>
      </c>
      <c r="S1267" s="1"/>
      <c r="T1267" s="1"/>
      <c r="U1267" s="5"/>
    </row>
    <row r="1268" spans="3:21" x14ac:dyDescent="0.3">
      <c r="C1268" s="1">
        <f t="shared" si="248"/>
        <v>0.42699999999999999</v>
      </c>
      <c r="D1268" s="1">
        <v>0.627</v>
      </c>
      <c r="E1268" s="5">
        <v>0</v>
      </c>
      <c r="F1268">
        <f t="shared" si="249"/>
        <v>100</v>
      </c>
      <c r="G1268">
        <f t="shared" si="250"/>
        <v>52.699999999999996</v>
      </c>
      <c r="H1268">
        <f t="shared" si="242"/>
        <v>31.619999999999997</v>
      </c>
      <c r="I1268">
        <f t="shared" si="243"/>
        <v>42.16</v>
      </c>
      <c r="J1268">
        <f t="shared" si="244"/>
        <v>0</v>
      </c>
      <c r="K1268">
        <f t="shared" si="245"/>
        <v>60</v>
      </c>
      <c r="L1268">
        <f t="shared" si="246"/>
        <v>80</v>
      </c>
      <c r="M1268">
        <f t="shared" si="247"/>
        <v>0</v>
      </c>
      <c r="N1268">
        <f t="shared" si="239"/>
        <v>0</v>
      </c>
      <c r="O1268">
        <f t="shared" si="240"/>
        <v>0</v>
      </c>
      <c r="P1268">
        <f t="shared" si="241"/>
        <v>0</v>
      </c>
      <c r="S1268" s="1"/>
      <c r="T1268" s="1"/>
      <c r="U1268" s="5"/>
    </row>
    <row r="1269" spans="3:21" x14ac:dyDescent="0.3">
      <c r="C1269" s="1">
        <f t="shared" si="248"/>
        <v>0.42749999999999994</v>
      </c>
      <c r="D1269" s="1">
        <v>0.62749999999999995</v>
      </c>
      <c r="E1269" s="5">
        <v>0</v>
      </c>
      <c r="F1269">
        <f t="shared" si="249"/>
        <v>100</v>
      </c>
      <c r="G1269">
        <f t="shared" si="250"/>
        <v>52.749999999999993</v>
      </c>
      <c r="H1269">
        <f t="shared" si="242"/>
        <v>31.649999999999995</v>
      </c>
      <c r="I1269">
        <f t="shared" si="243"/>
        <v>42.199999999999996</v>
      </c>
      <c r="J1269">
        <f t="shared" si="244"/>
        <v>0</v>
      </c>
      <c r="K1269">
        <f t="shared" si="245"/>
        <v>60</v>
      </c>
      <c r="L1269">
        <f t="shared" si="246"/>
        <v>80</v>
      </c>
      <c r="M1269">
        <f t="shared" si="247"/>
        <v>0</v>
      </c>
      <c r="N1269">
        <f t="shared" si="239"/>
        <v>0</v>
      </c>
      <c r="O1269">
        <f t="shared" si="240"/>
        <v>0</v>
      </c>
      <c r="P1269">
        <f t="shared" si="241"/>
        <v>0</v>
      </c>
      <c r="S1269" s="1"/>
      <c r="T1269" s="1"/>
      <c r="U1269" s="5"/>
    </row>
    <row r="1270" spans="3:21" x14ac:dyDescent="0.3">
      <c r="C1270" s="1">
        <f t="shared" si="248"/>
        <v>0.42799999999999999</v>
      </c>
      <c r="D1270" s="1">
        <v>0.628</v>
      </c>
      <c r="E1270" s="5">
        <v>0</v>
      </c>
      <c r="F1270">
        <f t="shared" si="249"/>
        <v>100</v>
      </c>
      <c r="G1270">
        <f t="shared" si="250"/>
        <v>52.8</v>
      </c>
      <c r="H1270">
        <f t="shared" si="242"/>
        <v>31.679999999999996</v>
      </c>
      <c r="I1270">
        <f t="shared" si="243"/>
        <v>42.24</v>
      </c>
      <c r="J1270">
        <f t="shared" si="244"/>
        <v>0</v>
      </c>
      <c r="K1270">
        <f t="shared" si="245"/>
        <v>60</v>
      </c>
      <c r="L1270">
        <f t="shared" si="246"/>
        <v>80</v>
      </c>
      <c r="M1270">
        <f t="shared" si="247"/>
        <v>0</v>
      </c>
      <c r="N1270">
        <f t="shared" si="239"/>
        <v>0</v>
      </c>
      <c r="O1270">
        <f t="shared" si="240"/>
        <v>0</v>
      </c>
      <c r="P1270">
        <f t="shared" si="241"/>
        <v>0</v>
      </c>
      <c r="S1270" s="1"/>
      <c r="T1270" s="1"/>
      <c r="U1270" s="5"/>
    </row>
    <row r="1271" spans="3:21" x14ac:dyDescent="0.3">
      <c r="C1271" s="1">
        <f t="shared" si="248"/>
        <v>0.42849999999999994</v>
      </c>
      <c r="D1271" s="1">
        <v>0.62849999999999995</v>
      </c>
      <c r="E1271" s="5">
        <v>0</v>
      </c>
      <c r="F1271">
        <f t="shared" si="249"/>
        <v>100</v>
      </c>
      <c r="G1271">
        <f t="shared" si="250"/>
        <v>52.849999999999994</v>
      </c>
      <c r="H1271">
        <f t="shared" si="242"/>
        <v>31.709999999999994</v>
      </c>
      <c r="I1271">
        <f t="shared" si="243"/>
        <v>42.28</v>
      </c>
      <c r="J1271">
        <f t="shared" si="244"/>
        <v>0</v>
      </c>
      <c r="K1271">
        <f t="shared" si="245"/>
        <v>60</v>
      </c>
      <c r="L1271">
        <f t="shared" si="246"/>
        <v>80</v>
      </c>
      <c r="M1271">
        <f t="shared" si="247"/>
        <v>0</v>
      </c>
      <c r="N1271">
        <f t="shared" si="239"/>
        <v>0</v>
      </c>
      <c r="O1271">
        <f t="shared" si="240"/>
        <v>0</v>
      </c>
      <c r="P1271">
        <f t="shared" si="241"/>
        <v>0</v>
      </c>
      <c r="S1271" s="1"/>
      <c r="T1271" s="1"/>
      <c r="U1271" s="5"/>
    </row>
    <row r="1272" spans="3:21" x14ac:dyDescent="0.3">
      <c r="C1272" s="1">
        <f t="shared" si="248"/>
        <v>0.42899999999999999</v>
      </c>
      <c r="D1272" s="1">
        <v>0.629</v>
      </c>
      <c r="E1272" s="5">
        <v>0</v>
      </c>
      <c r="F1272">
        <f t="shared" si="249"/>
        <v>100</v>
      </c>
      <c r="G1272">
        <f t="shared" si="250"/>
        <v>52.9</v>
      </c>
      <c r="H1272">
        <f t="shared" si="242"/>
        <v>31.74</v>
      </c>
      <c r="I1272">
        <f t="shared" si="243"/>
        <v>42.32</v>
      </c>
      <c r="J1272">
        <f t="shared" si="244"/>
        <v>0</v>
      </c>
      <c r="K1272">
        <f t="shared" si="245"/>
        <v>60</v>
      </c>
      <c r="L1272">
        <f t="shared" si="246"/>
        <v>80</v>
      </c>
      <c r="M1272">
        <f t="shared" si="247"/>
        <v>0</v>
      </c>
      <c r="N1272">
        <f t="shared" si="239"/>
        <v>0</v>
      </c>
      <c r="O1272">
        <f t="shared" si="240"/>
        <v>0</v>
      </c>
      <c r="P1272">
        <f t="shared" si="241"/>
        <v>0</v>
      </c>
      <c r="S1272" s="1"/>
      <c r="T1272" s="1"/>
      <c r="U1272" s="5"/>
    </row>
    <row r="1273" spans="3:21" x14ac:dyDescent="0.3">
      <c r="C1273" s="1">
        <f t="shared" si="248"/>
        <v>0.42949999999999994</v>
      </c>
      <c r="D1273" s="1">
        <v>0.62949999999999995</v>
      </c>
      <c r="E1273" s="5">
        <v>0</v>
      </c>
      <c r="F1273">
        <f t="shared" si="249"/>
        <v>100</v>
      </c>
      <c r="G1273">
        <f t="shared" si="250"/>
        <v>52.949999999999996</v>
      </c>
      <c r="H1273">
        <f t="shared" si="242"/>
        <v>31.769999999999996</v>
      </c>
      <c r="I1273">
        <f t="shared" si="243"/>
        <v>42.36</v>
      </c>
      <c r="J1273">
        <f t="shared" si="244"/>
        <v>0</v>
      </c>
      <c r="K1273">
        <f t="shared" si="245"/>
        <v>60</v>
      </c>
      <c r="L1273">
        <f t="shared" si="246"/>
        <v>80</v>
      </c>
      <c r="M1273">
        <f t="shared" si="247"/>
        <v>0</v>
      </c>
      <c r="N1273">
        <f t="shared" si="239"/>
        <v>0</v>
      </c>
      <c r="O1273">
        <f t="shared" si="240"/>
        <v>0</v>
      </c>
      <c r="P1273">
        <f t="shared" si="241"/>
        <v>0</v>
      </c>
      <c r="S1273" s="1"/>
      <c r="T1273" s="1"/>
      <c r="U1273" s="5"/>
    </row>
    <row r="1274" spans="3:21" x14ac:dyDescent="0.3">
      <c r="C1274" s="1">
        <f t="shared" si="248"/>
        <v>0.43</v>
      </c>
      <c r="D1274" s="1">
        <v>0.63</v>
      </c>
      <c r="E1274" s="5">
        <v>0</v>
      </c>
      <c r="F1274">
        <f t="shared" si="249"/>
        <v>100</v>
      </c>
      <c r="G1274">
        <f t="shared" si="250"/>
        <v>53</v>
      </c>
      <c r="H1274">
        <f t="shared" si="242"/>
        <v>31.799999999999997</v>
      </c>
      <c r="I1274">
        <f t="shared" si="243"/>
        <v>42.400000000000006</v>
      </c>
      <c r="J1274">
        <f t="shared" si="244"/>
        <v>0</v>
      </c>
      <c r="K1274">
        <f t="shared" si="245"/>
        <v>60</v>
      </c>
      <c r="L1274">
        <f t="shared" si="246"/>
        <v>80</v>
      </c>
      <c r="M1274">
        <f t="shared" si="247"/>
        <v>0</v>
      </c>
      <c r="N1274">
        <f t="shared" si="239"/>
        <v>0</v>
      </c>
      <c r="O1274">
        <f t="shared" si="240"/>
        <v>0</v>
      </c>
      <c r="P1274">
        <f t="shared" si="241"/>
        <v>0</v>
      </c>
      <c r="S1274" s="1"/>
      <c r="T1274" s="1"/>
      <c r="U1274" s="5"/>
    </row>
    <row r="1275" spans="3:21" x14ac:dyDescent="0.3">
      <c r="C1275" s="1">
        <f t="shared" si="248"/>
        <v>0.43049999999999994</v>
      </c>
      <c r="D1275" s="1">
        <v>0.63049999999999995</v>
      </c>
      <c r="E1275" s="5">
        <v>0</v>
      </c>
      <c r="F1275">
        <f t="shared" si="249"/>
        <v>100</v>
      </c>
      <c r="G1275">
        <f t="shared" si="250"/>
        <v>53.05</v>
      </c>
      <c r="H1275">
        <f t="shared" si="242"/>
        <v>31.83</v>
      </c>
      <c r="I1275">
        <f t="shared" si="243"/>
        <v>42.44</v>
      </c>
      <c r="J1275">
        <f t="shared" si="244"/>
        <v>0</v>
      </c>
      <c r="K1275">
        <f t="shared" si="245"/>
        <v>60</v>
      </c>
      <c r="L1275">
        <f t="shared" si="246"/>
        <v>80</v>
      </c>
      <c r="M1275">
        <f t="shared" si="247"/>
        <v>0</v>
      </c>
      <c r="N1275">
        <f t="shared" si="239"/>
        <v>0</v>
      </c>
      <c r="O1275">
        <f t="shared" si="240"/>
        <v>0</v>
      </c>
      <c r="P1275">
        <f t="shared" si="241"/>
        <v>0</v>
      </c>
      <c r="S1275" s="1"/>
      <c r="T1275" s="1"/>
      <c r="U1275" s="5"/>
    </row>
    <row r="1276" spans="3:21" x14ac:dyDescent="0.3">
      <c r="C1276" s="1">
        <f t="shared" si="248"/>
        <v>0.43099999999999999</v>
      </c>
      <c r="D1276" s="1">
        <v>0.63100000000000001</v>
      </c>
      <c r="E1276" s="5">
        <v>0</v>
      </c>
      <c r="F1276">
        <f t="shared" si="249"/>
        <v>100</v>
      </c>
      <c r="G1276">
        <f t="shared" si="250"/>
        <v>53.1</v>
      </c>
      <c r="H1276">
        <f t="shared" si="242"/>
        <v>31.86</v>
      </c>
      <c r="I1276">
        <f t="shared" si="243"/>
        <v>42.480000000000004</v>
      </c>
      <c r="J1276">
        <f t="shared" si="244"/>
        <v>0</v>
      </c>
      <c r="K1276">
        <f t="shared" si="245"/>
        <v>60</v>
      </c>
      <c r="L1276">
        <f t="shared" si="246"/>
        <v>80</v>
      </c>
      <c r="M1276">
        <f t="shared" si="247"/>
        <v>0</v>
      </c>
      <c r="N1276">
        <f t="shared" si="239"/>
        <v>0</v>
      </c>
      <c r="O1276">
        <f t="shared" si="240"/>
        <v>0</v>
      </c>
      <c r="P1276">
        <f t="shared" si="241"/>
        <v>0</v>
      </c>
      <c r="S1276" s="1"/>
      <c r="T1276" s="1"/>
      <c r="U1276" s="5"/>
    </row>
    <row r="1277" spans="3:21" x14ac:dyDescent="0.3">
      <c r="C1277" s="1">
        <f t="shared" si="248"/>
        <v>0.43149999999999994</v>
      </c>
      <c r="D1277" s="1">
        <v>0.63149999999999995</v>
      </c>
      <c r="E1277" s="5">
        <v>0</v>
      </c>
      <c r="F1277">
        <f t="shared" si="249"/>
        <v>100</v>
      </c>
      <c r="G1277">
        <f t="shared" si="250"/>
        <v>53.149999999999991</v>
      </c>
      <c r="H1277">
        <f t="shared" si="242"/>
        <v>31.889999999999993</v>
      </c>
      <c r="I1277">
        <f t="shared" si="243"/>
        <v>42.519999999999996</v>
      </c>
      <c r="J1277">
        <f t="shared" si="244"/>
        <v>0</v>
      </c>
      <c r="K1277">
        <f t="shared" si="245"/>
        <v>60</v>
      </c>
      <c r="L1277">
        <f t="shared" si="246"/>
        <v>80</v>
      </c>
      <c r="M1277">
        <f t="shared" si="247"/>
        <v>0</v>
      </c>
      <c r="N1277">
        <f t="shared" si="239"/>
        <v>0</v>
      </c>
      <c r="O1277">
        <f t="shared" si="240"/>
        <v>0</v>
      </c>
      <c r="P1277">
        <f t="shared" si="241"/>
        <v>0</v>
      </c>
      <c r="S1277" s="1"/>
      <c r="T1277" s="1"/>
      <c r="U1277" s="5"/>
    </row>
    <row r="1278" spans="3:21" x14ac:dyDescent="0.3">
      <c r="C1278" s="1">
        <f t="shared" si="248"/>
        <v>0.432</v>
      </c>
      <c r="D1278" s="1">
        <v>0.63200000000000001</v>
      </c>
      <c r="E1278" s="5">
        <v>0</v>
      </c>
      <c r="F1278">
        <f t="shared" si="249"/>
        <v>100</v>
      </c>
      <c r="G1278">
        <f t="shared" si="250"/>
        <v>53.2</v>
      </c>
      <c r="H1278">
        <f t="shared" si="242"/>
        <v>31.92</v>
      </c>
      <c r="I1278">
        <f t="shared" si="243"/>
        <v>42.56</v>
      </c>
      <c r="J1278">
        <f t="shared" si="244"/>
        <v>0</v>
      </c>
      <c r="K1278">
        <f t="shared" si="245"/>
        <v>60</v>
      </c>
      <c r="L1278">
        <f t="shared" si="246"/>
        <v>80</v>
      </c>
      <c r="M1278">
        <f t="shared" si="247"/>
        <v>0</v>
      </c>
      <c r="N1278">
        <f t="shared" si="239"/>
        <v>0</v>
      </c>
      <c r="O1278">
        <f t="shared" si="240"/>
        <v>0</v>
      </c>
      <c r="P1278">
        <f t="shared" si="241"/>
        <v>0</v>
      </c>
      <c r="S1278" s="1"/>
      <c r="T1278" s="1"/>
      <c r="U1278" s="5"/>
    </row>
    <row r="1279" spans="3:21" x14ac:dyDescent="0.3">
      <c r="C1279" s="1">
        <f t="shared" si="248"/>
        <v>0.43249999999999994</v>
      </c>
      <c r="D1279" s="1">
        <v>0.63249999999999995</v>
      </c>
      <c r="E1279" s="5">
        <v>0</v>
      </c>
      <c r="F1279">
        <f t="shared" si="249"/>
        <v>100</v>
      </c>
      <c r="G1279">
        <f t="shared" si="250"/>
        <v>53.249999999999993</v>
      </c>
      <c r="H1279">
        <f t="shared" si="242"/>
        <v>31.949999999999996</v>
      </c>
      <c r="I1279">
        <f t="shared" si="243"/>
        <v>42.599999999999994</v>
      </c>
      <c r="J1279">
        <f t="shared" si="244"/>
        <v>0</v>
      </c>
      <c r="K1279">
        <f t="shared" si="245"/>
        <v>60</v>
      </c>
      <c r="L1279">
        <f t="shared" si="246"/>
        <v>80</v>
      </c>
      <c r="M1279">
        <f t="shared" si="247"/>
        <v>0</v>
      </c>
      <c r="N1279">
        <f t="shared" si="239"/>
        <v>0</v>
      </c>
      <c r="O1279">
        <f t="shared" si="240"/>
        <v>0</v>
      </c>
      <c r="P1279">
        <f t="shared" si="241"/>
        <v>0</v>
      </c>
      <c r="S1279" s="1"/>
      <c r="T1279" s="1"/>
      <c r="U1279" s="5"/>
    </row>
    <row r="1280" spans="3:21" x14ac:dyDescent="0.3">
      <c r="C1280" s="1">
        <f t="shared" si="248"/>
        <v>0.433</v>
      </c>
      <c r="D1280" s="1">
        <v>0.63300000000000001</v>
      </c>
      <c r="E1280" s="5">
        <v>0</v>
      </c>
      <c r="F1280">
        <f t="shared" si="249"/>
        <v>100</v>
      </c>
      <c r="G1280">
        <f t="shared" si="250"/>
        <v>53.3</v>
      </c>
      <c r="H1280">
        <f t="shared" si="242"/>
        <v>31.979999999999997</v>
      </c>
      <c r="I1280">
        <f t="shared" si="243"/>
        <v>42.64</v>
      </c>
      <c r="J1280">
        <f t="shared" si="244"/>
        <v>0</v>
      </c>
      <c r="K1280">
        <f t="shared" si="245"/>
        <v>60</v>
      </c>
      <c r="L1280">
        <f t="shared" si="246"/>
        <v>80</v>
      </c>
      <c r="M1280">
        <f t="shared" si="247"/>
        <v>0</v>
      </c>
      <c r="N1280">
        <f t="shared" si="239"/>
        <v>0</v>
      </c>
      <c r="O1280">
        <f t="shared" si="240"/>
        <v>0</v>
      </c>
      <c r="P1280">
        <f t="shared" si="241"/>
        <v>0</v>
      </c>
      <c r="S1280" s="1"/>
      <c r="T1280" s="1"/>
      <c r="U1280" s="5"/>
    </row>
    <row r="1281" spans="3:21" x14ac:dyDescent="0.3">
      <c r="C1281" s="1">
        <f t="shared" si="248"/>
        <v>0.43349999999999994</v>
      </c>
      <c r="D1281" s="1">
        <v>0.63349999999999995</v>
      </c>
      <c r="E1281" s="5">
        <v>0</v>
      </c>
      <c r="F1281">
        <f t="shared" si="249"/>
        <v>100</v>
      </c>
      <c r="G1281">
        <f t="shared" si="250"/>
        <v>53.349999999999994</v>
      </c>
      <c r="H1281">
        <f t="shared" si="242"/>
        <v>32.01</v>
      </c>
      <c r="I1281">
        <f t="shared" si="243"/>
        <v>42.68</v>
      </c>
      <c r="J1281">
        <f t="shared" si="244"/>
        <v>0</v>
      </c>
      <c r="K1281">
        <f t="shared" si="245"/>
        <v>60</v>
      </c>
      <c r="L1281">
        <f t="shared" si="246"/>
        <v>80</v>
      </c>
      <c r="M1281">
        <f t="shared" si="247"/>
        <v>0</v>
      </c>
      <c r="N1281">
        <f t="shared" si="239"/>
        <v>0</v>
      </c>
      <c r="O1281">
        <f t="shared" si="240"/>
        <v>0</v>
      </c>
      <c r="P1281">
        <f t="shared" si="241"/>
        <v>0</v>
      </c>
      <c r="S1281" s="1"/>
      <c r="T1281" s="1"/>
      <c r="U1281" s="5"/>
    </row>
    <row r="1282" spans="3:21" x14ac:dyDescent="0.3">
      <c r="C1282" s="1">
        <f t="shared" si="248"/>
        <v>0.434</v>
      </c>
      <c r="D1282" s="1">
        <v>0.63400000000000001</v>
      </c>
      <c r="E1282" s="5">
        <v>0</v>
      </c>
      <c r="F1282">
        <f t="shared" si="249"/>
        <v>100</v>
      </c>
      <c r="G1282">
        <f t="shared" si="250"/>
        <v>53.4</v>
      </c>
      <c r="H1282">
        <f t="shared" si="242"/>
        <v>32.04</v>
      </c>
      <c r="I1282">
        <f t="shared" si="243"/>
        <v>42.72</v>
      </c>
      <c r="J1282">
        <f t="shared" si="244"/>
        <v>0</v>
      </c>
      <c r="K1282">
        <f t="shared" si="245"/>
        <v>60</v>
      </c>
      <c r="L1282">
        <f t="shared" si="246"/>
        <v>80</v>
      </c>
      <c r="M1282">
        <f t="shared" si="247"/>
        <v>0</v>
      </c>
      <c r="N1282">
        <f t="shared" si="239"/>
        <v>0</v>
      </c>
      <c r="O1282">
        <f t="shared" si="240"/>
        <v>0</v>
      </c>
      <c r="P1282">
        <f t="shared" si="241"/>
        <v>0</v>
      </c>
      <c r="S1282" s="1"/>
      <c r="T1282" s="1"/>
      <c r="U1282" s="5"/>
    </row>
    <row r="1283" spans="3:21" x14ac:dyDescent="0.3">
      <c r="C1283" s="1">
        <f t="shared" si="248"/>
        <v>0.43449999999999994</v>
      </c>
      <c r="D1283" s="1">
        <v>0.63449999999999995</v>
      </c>
      <c r="E1283" s="5">
        <v>0</v>
      </c>
      <c r="F1283">
        <f t="shared" si="249"/>
        <v>100</v>
      </c>
      <c r="G1283">
        <f t="shared" si="250"/>
        <v>53.449999999999996</v>
      </c>
      <c r="H1283">
        <f t="shared" si="242"/>
        <v>32.069999999999993</v>
      </c>
      <c r="I1283">
        <f t="shared" si="243"/>
        <v>42.76</v>
      </c>
      <c r="J1283">
        <f t="shared" si="244"/>
        <v>0</v>
      </c>
      <c r="K1283">
        <f t="shared" si="245"/>
        <v>60</v>
      </c>
      <c r="L1283">
        <f t="shared" si="246"/>
        <v>80</v>
      </c>
      <c r="M1283">
        <f t="shared" si="247"/>
        <v>0</v>
      </c>
      <c r="N1283">
        <f t="shared" si="239"/>
        <v>0</v>
      </c>
      <c r="O1283">
        <f t="shared" si="240"/>
        <v>0</v>
      </c>
      <c r="P1283">
        <f t="shared" si="241"/>
        <v>0</v>
      </c>
      <c r="S1283" s="1"/>
      <c r="T1283" s="1"/>
      <c r="U1283" s="5"/>
    </row>
    <row r="1284" spans="3:21" x14ac:dyDescent="0.3">
      <c r="C1284" s="1">
        <f t="shared" si="248"/>
        <v>0.435</v>
      </c>
      <c r="D1284" s="1">
        <v>0.63500000000000001</v>
      </c>
      <c r="E1284" s="5">
        <v>0</v>
      </c>
      <c r="F1284">
        <f t="shared" si="249"/>
        <v>100</v>
      </c>
      <c r="G1284">
        <f t="shared" si="250"/>
        <v>53.5</v>
      </c>
      <c r="H1284">
        <f t="shared" si="242"/>
        <v>32.1</v>
      </c>
      <c r="I1284">
        <f t="shared" si="243"/>
        <v>42.800000000000004</v>
      </c>
      <c r="J1284">
        <f t="shared" si="244"/>
        <v>0</v>
      </c>
      <c r="K1284">
        <f t="shared" si="245"/>
        <v>60</v>
      </c>
      <c r="L1284">
        <f t="shared" si="246"/>
        <v>80</v>
      </c>
      <c r="M1284">
        <f t="shared" si="247"/>
        <v>0</v>
      </c>
      <c r="N1284">
        <f t="shared" si="239"/>
        <v>0</v>
      </c>
      <c r="O1284">
        <f t="shared" si="240"/>
        <v>0</v>
      </c>
      <c r="P1284">
        <f t="shared" si="241"/>
        <v>0</v>
      </c>
      <c r="S1284" s="1"/>
      <c r="T1284" s="1"/>
      <c r="U1284" s="5"/>
    </row>
    <row r="1285" spans="3:21" x14ac:dyDescent="0.3">
      <c r="C1285" s="1">
        <f t="shared" si="248"/>
        <v>0.43549999999999994</v>
      </c>
      <c r="D1285" s="1">
        <v>0.63549999999999995</v>
      </c>
      <c r="E1285" s="5">
        <v>0</v>
      </c>
      <c r="F1285">
        <f t="shared" si="249"/>
        <v>100</v>
      </c>
      <c r="G1285">
        <f t="shared" si="250"/>
        <v>53.55</v>
      </c>
      <c r="H1285">
        <f t="shared" si="242"/>
        <v>32.129999999999995</v>
      </c>
      <c r="I1285">
        <f t="shared" si="243"/>
        <v>42.84</v>
      </c>
      <c r="J1285">
        <f t="shared" si="244"/>
        <v>0</v>
      </c>
      <c r="K1285">
        <f t="shared" si="245"/>
        <v>60</v>
      </c>
      <c r="L1285">
        <f t="shared" si="246"/>
        <v>80</v>
      </c>
      <c r="M1285">
        <f t="shared" si="247"/>
        <v>0</v>
      </c>
      <c r="N1285">
        <f t="shared" si="239"/>
        <v>0</v>
      </c>
      <c r="O1285">
        <f t="shared" si="240"/>
        <v>0</v>
      </c>
      <c r="P1285">
        <f t="shared" si="241"/>
        <v>0</v>
      </c>
      <c r="S1285" s="1"/>
      <c r="T1285" s="1"/>
      <c r="U1285" s="5"/>
    </row>
    <row r="1286" spans="3:21" x14ac:dyDescent="0.3">
      <c r="C1286" s="1">
        <f t="shared" si="248"/>
        <v>0.436</v>
      </c>
      <c r="D1286" s="1">
        <v>0.63600000000000001</v>
      </c>
      <c r="E1286" s="5">
        <v>0</v>
      </c>
      <c r="F1286">
        <f t="shared" si="249"/>
        <v>100</v>
      </c>
      <c r="G1286">
        <f t="shared" si="250"/>
        <v>53.6</v>
      </c>
      <c r="H1286">
        <f t="shared" si="242"/>
        <v>32.159999999999997</v>
      </c>
      <c r="I1286">
        <f t="shared" si="243"/>
        <v>42.88</v>
      </c>
      <c r="J1286">
        <f t="shared" si="244"/>
        <v>0</v>
      </c>
      <c r="K1286">
        <f t="shared" si="245"/>
        <v>60</v>
      </c>
      <c r="L1286">
        <f t="shared" si="246"/>
        <v>80</v>
      </c>
      <c r="M1286">
        <f t="shared" si="247"/>
        <v>0</v>
      </c>
      <c r="N1286">
        <f t="shared" si="239"/>
        <v>0</v>
      </c>
      <c r="O1286">
        <f t="shared" si="240"/>
        <v>0</v>
      </c>
      <c r="P1286">
        <f t="shared" si="241"/>
        <v>0</v>
      </c>
      <c r="S1286" s="1"/>
      <c r="T1286" s="1"/>
      <c r="U1286" s="5"/>
    </row>
    <row r="1287" spans="3:21" x14ac:dyDescent="0.3">
      <c r="C1287" s="1">
        <f t="shared" si="248"/>
        <v>0.43649999999999994</v>
      </c>
      <c r="D1287" s="1">
        <v>0.63649999999999995</v>
      </c>
      <c r="E1287" s="5">
        <v>0</v>
      </c>
      <c r="F1287">
        <f t="shared" si="249"/>
        <v>100</v>
      </c>
      <c r="G1287">
        <f t="shared" si="250"/>
        <v>53.649999999999991</v>
      </c>
      <c r="H1287">
        <f t="shared" si="242"/>
        <v>32.189999999999991</v>
      </c>
      <c r="I1287">
        <f t="shared" si="243"/>
        <v>42.919999999999995</v>
      </c>
      <c r="J1287">
        <f t="shared" si="244"/>
        <v>0</v>
      </c>
      <c r="K1287">
        <f t="shared" si="245"/>
        <v>60</v>
      </c>
      <c r="L1287">
        <f t="shared" si="246"/>
        <v>80</v>
      </c>
      <c r="M1287">
        <f t="shared" si="247"/>
        <v>0</v>
      </c>
      <c r="N1287">
        <f t="shared" si="239"/>
        <v>0</v>
      </c>
      <c r="O1287">
        <f t="shared" si="240"/>
        <v>0</v>
      </c>
      <c r="P1287">
        <f t="shared" si="241"/>
        <v>0</v>
      </c>
      <c r="S1287" s="1"/>
      <c r="T1287" s="1"/>
      <c r="U1287" s="5"/>
    </row>
    <row r="1288" spans="3:21" x14ac:dyDescent="0.3">
      <c r="C1288" s="1">
        <f t="shared" si="248"/>
        <v>0.437</v>
      </c>
      <c r="D1288" s="1">
        <v>0.63700000000000001</v>
      </c>
      <c r="E1288" s="5">
        <v>0</v>
      </c>
      <c r="F1288">
        <f t="shared" si="249"/>
        <v>100</v>
      </c>
      <c r="G1288">
        <f t="shared" si="250"/>
        <v>53.7</v>
      </c>
      <c r="H1288">
        <f t="shared" si="242"/>
        <v>32.22</v>
      </c>
      <c r="I1288">
        <f t="shared" si="243"/>
        <v>42.960000000000008</v>
      </c>
      <c r="J1288">
        <f t="shared" si="244"/>
        <v>0</v>
      </c>
      <c r="K1288">
        <f t="shared" si="245"/>
        <v>60</v>
      </c>
      <c r="L1288">
        <f t="shared" si="246"/>
        <v>80</v>
      </c>
      <c r="M1288">
        <f t="shared" si="247"/>
        <v>0</v>
      </c>
      <c r="N1288">
        <f t="shared" si="239"/>
        <v>0</v>
      </c>
      <c r="O1288">
        <f t="shared" si="240"/>
        <v>0</v>
      </c>
      <c r="P1288">
        <f t="shared" si="241"/>
        <v>0</v>
      </c>
      <c r="S1288" s="1"/>
      <c r="T1288" s="1"/>
      <c r="U1288" s="5"/>
    </row>
    <row r="1289" spans="3:21" x14ac:dyDescent="0.3">
      <c r="C1289" s="1">
        <f t="shared" si="248"/>
        <v>0.43749999999999994</v>
      </c>
      <c r="D1289" s="1">
        <v>0.63749999999999996</v>
      </c>
      <c r="E1289" s="5">
        <v>0</v>
      </c>
      <c r="F1289">
        <f t="shared" si="249"/>
        <v>100</v>
      </c>
      <c r="G1289">
        <f t="shared" si="250"/>
        <v>53.749999999999993</v>
      </c>
      <c r="H1289">
        <f t="shared" si="242"/>
        <v>32.249999999999993</v>
      </c>
      <c r="I1289">
        <f t="shared" si="243"/>
        <v>43</v>
      </c>
      <c r="J1289">
        <f t="shared" si="244"/>
        <v>0</v>
      </c>
      <c r="K1289">
        <f t="shared" si="245"/>
        <v>60</v>
      </c>
      <c r="L1289">
        <f t="shared" si="246"/>
        <v>80</v>
      </c>
      <c r="M1289">
        <f t="shared" si="247"/>
        <v>0</v>
      </c>
      <c r="N1289">
        <f t="shared" si="239"/>
        <v>0</v>
      </c>
      <c r="O1289">
        <f t="shared" si="240"/>
        <v>0</v>
      </c>
      <c r="P1289">
        <f t="shared" si="241"/>
        <v>0</v>
      </c>
      <c r="S1289" s="1"/>
      <c r="T1289" s="1"/>
      <c r="U1289" s="5"/>
    </row>
    <row r="1290" spans="3:21" x14ac:dyDescent="0.3">
      <c r="C1290" s="1">
        <f t="shared" si="248"/>
        <v>0.438</v>
      </c>
      <c r="D1290" s="1">
        <v>0.63800000000000001</v>
      </c>
      <c r="E1290" s="5">
        <v>0</v>
      </c>
      <c r="F1290">
        <f t="shared" si="249"/>
        <v>100</v>
      </c>
      <c r="G1290">
        <f t="shared" si="250"/>
        <v>53.8</v>
      </c>
      <c r="H1290">
        <f t="shared" si="242"/>
        <v>32.279999999999994</v>
      </c>
      <c r="I1290">
        <f t="shared" si="243"/>
        <v>43.04</v>
      </c>
      <c r="J1290">
        <f t="shared" si="244"/>
        <v>0</v>
      </c>
      <c r="K1290">
        <f t="shared" si="245"/>
        <v>60</v>
      </c>
      <c r="L1290">
        <f t="shared" si="246"/>
        <v>80</v>
      </c>
      <c r="M1290">
        <f t="shared" si="247"/>
        <v>0</v>
      </c>
      <c r="N1290">
        <f t="shared" si="239"/>
        <v>0</v>
      </c>
      <c r="O1290">
        <f t="shared" si="240"/>
        <v>0</v>
      </c>
      <c r="P1290">
        <f t="shared" si="241"/>
        <v>0</v>
      </c>
      <c r="S1290" s="1"/>
      <c r="T1290" s="1"/>
      <c r="U1290" s="5"/>
    </row>
    <row r="1291" spans="3:21" x14ac:dyDescent="0.3">
      <c r="C1291" s="1">
        <f t="shared" si="248"/>
        <v>0.43849999999999995</v>
      </c>
      <c r="D1291" s="1">
        <v>0.63849999999999996</v>
      </c>
      <c r="E1291" s="5">
        <v>0</v>
      </c>
      <c r="F1291">
        <f t="shared" si="249"/>
        <v>100</v>
      </c>
      <c r="G1291">
        <f t="shared" si="250"/>
        <v>53.849999999999994</v>
      </c>
      <c r="H1291">
        <f t="shared" si="242"/>
        <v>32.309999999999995</v>
      </c>
      <c r="I1291">
        <f t="shared" si="243"/>
        <v>43.08</v>
      </c>
      <c r="J1291">
        <f t="shared" si="244"/>
        <v>0</v>
      </c>
      <c r="K1291">
        <f t="shared" si="245"/>
        <v>60</v>
      </c>
      <c r="L1291">
        <f t="shared" si="246"/>
        <v>80</v>
      </c>
      <c r="M1291">
        <f t="shared" si="247"/>
        <v>0</v>
      </c>
      <c r="N1291">
        <f t="shared" si="239"/>
        <v>0</v>
      </c>
      <c r="O1291">
        <f t="shared" si="240"/>
        <v>0</v>
      </c>
      <c r="P1291">
        <f t="shared" si="241"/>
        <v>0</v>
      </c>
      <c r="S1291" s="1"/>
      <c r="T1291" s="1"/>
      <c r="U1291" s="5"/>
    </row>
    <row r="1292" spans="3:21" x14ac:dyDescent="0.3">
      <c r="C1292" s="1">
        <f t="shared" si="248"/>
        <v>0.439</v>
      </c>
      <c r="D1292" s="1">
        <v>0.63900000000000001</v>
      </c>
      <c r="E1292" s="5">
        <v>0</v>
      </c>
      <c r="F1292">
        <f t="shared" si="249"/>
        <v>100</v>
      </c>
      <c r="G1292">
        <f t="shared" si="250"/>
        <v>53.9</v>
      </c>
      <c r="H1292">
        <f t="shared" si="242"/>
        <v>32.339999999999996</v>
      </c>
      <c r="I1292">
        <f t="shared" si="243"/>
        <v>43.120000000000005</v>
      </c>
      <c r="J1292">
        <f t="shared" si="244"/>
        <v>0</v>
      </c>
      <c r="K1292">
        <f t="shared" si="245"/>
        <v>60</v>
      </c>
      <c r="L1292">
        <f t="shared" si="246"/>
        <v>80</v>
      </c>
      <c r="M1292">
        <f t="shared" si="247"/>
        <v>0</v>
      </c>
      <c r="N1292">
        <f t="shared" si="239"/>
        <v>0</v>
      </c>
      <c r="O1292">
        <f t="shared" si="240"/>
        <v>0</v>
      </c>
      <c r="P1292">
        <f t="shared" si="241"/>
        <v>0</v>
      </c>
      <c r="S1292" s="1"/>
      <c r="T1292" s="1"/>
      <c r="U1292" s="5"/>
    </row>
    <row r="1293" spans="3:21" x14ac:dyDescent="0.3">
      <c r="C1293" s="1">
        <f t="shared" si="248"/>
        <v>0.43949999999999995</v>
      </c>
      <c r="D1293" s="1">
        <v>0.63949999999999996</v>
      </c>
      <c r="E1293" s="5">
        <v>0</v>
      </c>
      <c r="F1293">
        <f t="shared" si="249"/>
        <v>100</v>
      </c>
      <c r="G1293">
        <f t="shared" si="250"/>
        <v>53.949999999999996</v>
      </c>
      <c r="H1293">
        <f t="shared" si="242"/>
        <v>32.369999999999997</v>
      </c>
      <c r="I1293">
        <f t="shared" si="243"/>
        <v>43.16</v>
      </c>
      <c r="J1293">
        <f t="shared" si="244"/>
        <v>0</v>
      </c>
      <c r="K1293">
        <f t="shared" si="245"/>
        <v>60</v>
      </c>
      <c r="L1293">
        <f t="shared" si="246"/>
        <v>80</v>
      </c>
      <c r="M1293">
        <f t="shared" si="247"/>
        <v>0</v>
      </c>
      <c r="N1293">
        <f t="shared" si="239"/>
        <v>0</v>
      </c>
      <c r="O1293">
        <f t="shared" si="240"/>
        <v>0</v>
      </c>
      <c r="P1293">
        <f t="shared" si="241"/>
        <v>0</v>
      </c>
      <c r="S1293" s="1"/>
      <c r="T1293" s="1"/>
      <c r="U1293" s="5"/>
    </row>
    <row r="1294" spans="3:21" x14ac:dyDescent="0.3">
      <c r="C1294" s="1">
        <f t="shared" si="248"/>
        <v>0.44</v>
      </c>
      <c r="D1294" s="1">
        <v>0.64</v>
      </c>
      <c r="E1294" s="5">
        <v>0</v>
      </c>
      <c r="F1294">
        <f t="shared" si="249"/>
        <v>100</v>
      </c>
      <c r="G1294">
        <f t="shared" si="250"/>
        <v>54</v>
      </c>
      <c r="H1294">
        <f t="shared" si="242"/>
        <v>32.4</v>
      </c>
      <c r="I1294">
        <f t="shared" si="243"/>
        <v>43.2</v>
      </c>
      <c r="J1294">
        <f t="shared" si="244"/>
        <v>0</v>
      </c>
      <c r="K1294">
        <f t="shared" si="245"/>
        <v>60</v>
      </c>
      <c r="L1294">
        <f t="shared" si="246"/>
        <v>80</v>
      </c>
      <c r="M1294">
        <f t="shared" si="247"/>
        <v>0</v>
      </c>
      <c r="N1294">
        <f t="shared" si="239"/>
        <v>0</v>
      </c>
      <c r="O1294">
        <f t="shared" si="240"/>
        <v>0</v>
      </c>
      <c r="P1294">
        <f t="shared" si="241"/>
        <v>0</v>
      </c>
      <c r="S1294" s="1"/>
      <c r="T1294" s="1"/>
      <c r="U1294" s="5"/>
    </row>
    <row r="1295" spans="3:21" x14ac:dyDescent="0.3">
      <c r="C1295" s="1">
        <f t="shared" si="248"/>
        <v>0.44049999999999995</v>
      </c>
      <c r="D1295" s="1">
        <v>0.64049999999999996</v>
      </c>
      <c r="E1295" s="5">
        <v>0</v>
      </c>
      <c r="F1295">
        <f t="shared" si="249"/>
        <v>100</v>
      </c>
      <c r="G1295">
        <f t="shared" si="250"/>
        <v>54.05</v>
      </c>
      <c r="H1295">
        <f t="shared" si="242"/>
        <v>32.43</v>
      </c>
      <c r="I1295">
        <f t="shared" si="243"/>
        <v>43.24</v>
      </c>
      <c r="J1295">
        <f t="shared" si="244"/>
        <v>0</v>
      </c>
      <c r="K1295">
        <f t="shared" si="245"/>
        <v>60</v>
      </c>
      <c r="L1295">
        <f t="shared" si="246"/>
        <v>80</v>
      </c>
      <c r="M1295">
        <f t="shared" si="247"/>
        <v>0</v>
      </c>
      <c r="N1295">
        <f t="shared" ref="N1295:N1358" si="251">$H$7*E1295</f>
        <v>0</v>
      </c>
      <c r="O1295">
        <f t="shared" ref="O1295:O1358" si="252">$H$8*E1295</f>
        <v>0</v>
      </c>
      <c r="P1295">
        <f t="shared" ref="P1295:P1358" si="253">$H$9*E1295</f>
        <v>0</v>
      </c>
      <c r="S1295" s="1"/>
      <c r="T1295" s="1"/>
      <c r="U1295" s="5"/>
    </row>
    <row r="1296" spans="3:21" x14ac:dyDescent="0.3">
      <c r="C1296" s="1">
        <f t="shared" si="248"/>
        <v>0.441</v>
      </c>
      <c r="D1296" s="1">
        <v>0.64100000000000001</v>
      </c>
      <c r="E1296" s="5">
        <v>0</v>
      </c>
      <c r="F1296">
        <f t="shared" si="249"/>
        <v>100</v>
      </c>
      <c r="G1296">
        <f t="shared" si="250"/>
        <v>54.1</v>
      </c>
      <c r="H1296">
        <f t="shared" ref="H1296:H1359" si="254">$H$7*G1296</f>
        <v>32.46</v>
      </c>
      <c r="I1296">
        <f t="shared" ref="I1296:I1359" si="255">$H$8*G1296</f>
        <v>43.28</v>
      </c>
      <c r="J1296">
        <f t="shared" ref="J1296:J1359" si="256">$H$9*G1296</f>
        <v>0</v>
      </c>
      <c r="K1296">
        <f t="shared" ref="K1296:K1359" si="257">$H$7*F1296</f>
        <v>60</v>
      </c>
      <c r="L1296">
        <f t="shared" ref="L1296:L1359" si="258">$H$8*F1296</f>
        <v>80</v>
      </c>
      <c r="M1296">
        <f t="shared" ref="M1296:M1359" si="259">$H$9*F1296</f>
        <v>0</v>
      </c>
      <c r="N1296">
        <f t="shared" si="251"/>
        <v>0</v>
      </c>
      <c r="O1296">
        <f t="shared" si="252"/>
        <v>0</v>
      </c>
      <c r="P1296">
        <f t="shared" si="253"/>
        <v>0</v>
      </c>
      <c r="S1296" s="1"/>
      <c r="T1296" s="1"/>
      <c r="U1296" s="5"/>
    </row>
    <row r="1297" spans="3:21" x14ac:dyDescent="0.3">
      <c r="C1297" s="1">
        <f t="shared" si="248"/>
        <v>0.44149999999999995</v>
      </c>
      <c r="D1297" s="1">
        <v>0.64149999999999996</v>
      </c>
      <c r="E1297" s="5">
        <v>0</v>
      </c>
      <c r="F1297">
        <f t="shared" si="249"/>
        <v>100</v>
      </c>
      <c r="G1297">
        <f t="shared" si="250"/>
        <v>54.149999999999991</v>
      </c>
      <c r="H1297">
        <f t="shared" si="254"/>
        <v>32.489999999999995</v>
      </c>
      <c r="I1297">
        <f t="shared" si="255"/>
        <v>43.319999999999993</v>
      </c>
      <c r="J1297">
        <f t="shared" si="256"/>
        <v>0</v>
      </c>
      <c r="K1297">
        <f t="shared" si="257"/>
        <v>60</v>
      </c>
      <c r="L1297">
        <f t="shared" si="258"/>
        <v>80</v>
      </c>
      <c r="M1297">
        <f t="shared" si="259"/>
        <v>0</v>
      </c>
      <c r="N1297">
        <f t="shared" si="251"/>
        <v>0</v>
      </c>
      <c r="O1297">
        <f t="shared" si="252"/>
        <v>0</v>
      </c>
      <c r="P1297">
        <f t="shared" si="253"/>
        <v>0</v>
      </c>
      <c r="S1297" s="1"/>
      <c r="T1297" s="1"/>
      <c r="U1297" s="5"/>
    </row>
    <row r="1298" spans="3:21" x14ac:dyDescent="0.3">
      <c r="C1298" s="1">
        <f t="shared" si="248"/>
        <v>0.442</v>
      </c>
      <c r="D1298" s="1">
        <v>0.64200000000000002</v>
      </c>
      <c r="E1298" s="5">
        <v>0</v>
      </c>
      <c r="F1298">
        <f t="shared" si="249"/>
        <v>100</v>
      </c>
      <c r="G1298">
        <f t="shared" si="250"/>
        <v>54.2</v>
      </c>
      <c r="H1298">
        <f t="shared" si="254"/>
        <v>32.520000000000003</v>
      </c>
      <c r="I1298">
        <f t="shared" si="255"/>
        <v>43.360000000000007</v>
      </c>
      <c r="J1298">
        <f t="shared" si="256"/>
        <v>0</v>
      </c>
      <c r="K1298">
        <f t="shared" si="257"/>
        <v>60</v>
      </c>
      <c r="L1298">
        <f t="shared" si="258"/>
        <v>80</v>
      </c>
      <c r="M1298">
        <f t="shared" si="259"/>
        <v>0</v>
      </c>
      <c r="N1298">
        <f t="shared" si="251"/>
        <v>0</v>
      </c>
      <c r="O1298">
        <f t="shared" si="252"/>
        <v>0</v>
      </c>
      <c r="P1298">
        <f t="shared" si="253"/>
        <v>0</v>
      </c>
      <c r="S1298" s="1"/>
      <c r="T1298" s="1"/>
      <c r="U1298" s="5"/>
    </row>
    <row r="1299" spans="3:21" x14ac:dyDescent="0.3">
      <c r="C1299" s="1">
        <f t="shared" si="248"/>
        <v>0.44249999999999995</v>
      </c>
      <c r="D1299" s="1">
        <v>0.64249999999999996</v>
      </c>
      <c r="E1299" s="5">
        <v>0</v>
      </c>
      <c r="F1299">
        <f t="shared" si="249"/>
        <v>100</v>
      </c>
      <c r="G1299">
        <f t="shared" si="250"/>
        <v>54.249999999999993</v>
      </c>
      <c r="H1299">
        <f t="shared" si="254"/>
        <v>32.549999999999997</v>
      </c>
      <c r="I1299">
        <f t="shared" si="255"/>
        <v>43.4</v>
      </c>
      <c r="J1299">
        <f t="shared" si="256"/>
        <v>0</v>
      </c>
      <c r="K1299">
        <f t="shared" si="257"/>
        <v>60</v>
      </c>
      <c r="L1299">
        <f t="shared" si="258"/>
        <v>80</v>
      </c>
      <c r="M1299">
        <f t="shared" si="259"/>
        <v>0</v>
      </c>
      <c r="N1299">
        <f t="shared" si="251"/>
        <v>0</v>
      </c>
      <c r="O1299">
        <f t="shared" si="252"/>
        <v>0</v>
      </c>
      <c r="P1299">
        <f t="shared" si="253"/>
        <v>0</v>
      </c>
      <c r="S1299" s="1"/>
      <c r="T1299" s="1"/>
      <c r="U1299" s="5"/>
    </row>
    <row r="1300" spans="3:21" x14ac:dyDescent="0.3">
      <c r="C1300" s="1">
        <f t="shared" si="248"/>
        <v>0.443</v>
      </c>
      <c r="D1300" s="1">
        <v>0.64300000000000002</v>
      </c>
      <c r="E1300" s="5">
        <v>0</v>
      </c>
      <c r="F1300">
        <f t="shared" si="249"/>
        <v>100</v>
      </c>
      <c r="G1300">
        <f t="shared" si="250"/>
        <v>54.3</v>
      </c>
      <c r="H1300">
        <f t="shared" si="254"/>
        <v>32.58</v>
      </c>
      <c r="I1300">
        <f t="shared" si="255"/>
        <v>43.44</v>
      </c>
      <c r="J1300">
        <f t="shared" si="256"/>
        <v>0</v>
      </c>
      <c r="K1300">
        <f t="shared" si="257"/>
        <v>60</v>
      </c>
      <c r="L1300">
        <f t="shared" si="258"/>
        <v>80</v>
      </c>
      <c r="M1300">
        <f t="shared" si="259"/>
        <v>0</v>
      </c>
      <c r="N1300">
        <f t="shared" si="251"/>
        <v>0</v>
      </c>
      <c r="O1300">
        <f t="shared" si="252"/>
        <v>0</v>
      </c>
      <c r="P1300">
        <f t="shared" si="253"/>
        <v>0</v>
      </c>
      <c r="S1300" s="1"/>
      <c r="T1300" s="1"/>
      <c r="U1300" s="5"/>
    </row>
    <row r="1301" spans="3:21" x14ac:dyDescent="0.3">
      <c r="C1301" s="1">
        <f t="shared" si="248"/>
        <v>0.44349999999999995</v>
      </c>
      <c r="D1301" s="1">
        <v>0.64349999999999996</v>
      </c>
      <c r="E1301" s="5">
        <v>0</v>
      </c>
      <c r="F1301">
        <f t="shared" si="249"/>
        <v>100</v>
      </c>
      <c r="G1301">
        <f t="shared" si="250"/>
        <v>54.349999999999994</v>
      </c>
      <c r="H1301">
        <f t="shared" si="254"/>
        <v>32.609999999999992</v>
      </c>
      <c r="I1301">
        <f t="shared" si="255"/>
        <v>43.48</v>
      </c>
      <c r="J1301">
        <f t="shared" si="256"/>
        <v>0</v>
      </c>
      <c r="K1301">
        <f t="shared" si="257"/>
        <v>60</v>
      </c>
      <c r="L1301">
        <f t="shared" si="258"/>
        <v>80</v>
      </c>
      <c r="M1301">
        <f t="shared" si="259"/>
        <v>0</v>
      </c>
      <c r="N1301">
        <f t="shared" si="251"/>
        <v>0</v>
      </c>
      <c r="O1301">
        <f t="shared" si="252"/>
        <v>0</v>
      </c>
      <c r="P1301">
        <f t="shared" si="253"/>
        <v>0</v>
      </c>
      <c r="S1301" s="1"/>
      <c r="T1301" s="1"/>
      <c r="U1301" s="5"/>
    </row>
    <row r="1302" spans="3:21" x14ac:dyDescent="0.3">
      <c r="C1302" s="1">
        <f t="shared" si="248"/>
        <v>0.44400000000000001</v>
      </c>
      <c r="D1302" s="1">
        <v>0.64400000000000002</v>
      </c>
      <c r="E1302" s="5">
        <v>0</v>
      </c>
      <c r="F1302">
        <f t="shared" si="249"/>
        <v>100</v>
      </c>
      <c r="G1302">
        <f t="shared" si="250"/>
        <v>54.4</v>
      </c>
      <c r="H1302">
        <f t="shared" si="254"/>
        <v>32.64</v>
      </c>
      <c r="I1302">
        <f t="shared" si="255"/>
        <v>43.52</v>
      </c>
      <c r="J1302">
        <f t="shared" si="256"/>
        <v>0</v>
      </c>
      <c r="K1302">
        <f t="shared" si="257"/>
        <v>60</v>
      </c>
      <c r="L1302">
        <f t="shared" si="258"/>
        <v>80</v>
      </c>
      <c r="M1302">
        <f t="shared" si="259"/>
        <v>0</v>
      </c>
      <c r="N1302">
        <f t="shared" si="251"/>
        <v>0</v>
      </c>
      <c r="O1302">
        <f t="shared" si="252"/>
        <v>0</v>
      </c>
      <c r="P1302">
        <f t="shared" si="253"/>
        <v>0</v>
      </c>
      <c r="S1302" s="1"/>
      <c r="T1302" s="1"/>
      <c r="U1302" s="5"/>
    </row>
    <row r="1303" spans="3:21" x14ac:dyDescent="0.3">
      <c r="C1303" s="1">
        <f t="shared" si="248"/>
        <v>0.44449999999999995</v>
      </c>
      <c r="D1303" s="1">
        <v>0.64449999999999996</v>
      </c>
      <c r="E1303" s="5">
        <v>0</v>
      </c>
      <c r="F1303">
        <f t="shared" si="249"/>
        <v>100</v>
      </c>
      <c r="G1303">
        <f t="shared" si="250"/>
        <v>54.449999999999996</v>
      </c>
      <c r="H1303">
        <f t="shared" si="254"/>
        <v>32.669999999999995</v>
      </c>
      <c r="I1303">
        <f t="shared" si="255"/>
        <v>43.56</v>
      </c>
      <c r="J1303">
        <f t="shared" si="256"/>
        <v>0</v>
      </c>
      <c r="K1303">
        <f t="shared" si="257"/>
        <v>60</v>
      </c>
      <c r="L1303">
        <f t="shared" si="258"/>
        <v>80</v>
      </c>
      <c r="M1303">
        <f t="shared" si="259"/>
        <v>0</v>
      </c>
      <c r="N1303">
        <f t="shared" si="251"/>
        <v>0</v>
      </c>
      <c r="O1303">
        <f t="shared" si="252"/>
        <v>0</v>
      </c>
      <c r="P1303">
        <f t="shared" si="253"/>
        <v>0</v>
      </c>
      <c r="S1303" s="1"/>
      <c r="T1303" s="1"/>
      <c r="U1303" s="5"/>
    </row>
    <row r="1304" spans="3:21" x14ac:dyDescent="0.3">
      <c r="C1304" s="1">
        <f t="shared" si="248"/>
        <v>0.44500000000000001</v>
      </c>
      <c r="D1304" s="1">
        <v>0.64500000000000002</v>
      </c>
      <c r="E1304" s="5">
        <v>0</v>
      </c>
      <c r="F1304">
        <f t="shared" si="249"/>
        <v>100</v>
      </c>
      <c r="G1304">
        <f t="shared" si="250"/>
        <v>54.5</v>
      </c>
      <c r="H1304">
        <f t="shared" si="254"/>
        <v>32.699999999999996</v>
      </c>
      <c r="I1304">
        <f t="shared" si="255"/>
        <v>43.6</v>
      </c>
      <c r="J1304">
        <f t="shared" si="256"/>
        <v>0</v>
      </c>
      <c r="K1304">
        <f t="shared" si="257"/>
        <v>60</v>
      </c>
      <c r="L1304">
        <f t="shared" si="258"/>
        <v>80</v>
      </c>
      <c r="M1304">
        <f t="shared" si="259"/>
        <v>0</v>
      </c>
      <c r="N1304">
        <f t="shared" si="251"/>
        <v>0</v>
      </c>
      <c r="O1304">
        <f t="shared" si="252"/>
        <v>0</v>
      </c>
      <c r="P1304">
        <f t="shared" si="253"/>
        <v>0</v>
      </c>
      <c r="S1304" s="1"/>
      <c r="T1304" s="1"/>
      <c r="U1304" s="5"/>
    </row>
    <row r="1305" spans="3:21" x14ac:dyDescent="0.3">
      <c r="C1305" s="1">
        <f t="shared" si="248"/>
        <v>0.44549999999999995</v>
      </c>
      <c r="D1305" s="1">
        <v>0.64549999999999996</v>
      </c>
      <c r="E1305" s="5">
        <v>0</v>
      </c>
      <c r="F1305">
        <f t="shared" si="249"/>
        <v>100</v>
      </c>
      <c r="G1305">
        <f t="shared" si="250"/>
        <v>54.55</v>
      </c>
      <c r="H1305">
        <f t="shared" si="254"/>
        <v>32.729999999999997</v>
      </c>
      <c r="I1305">
        <f t="shared" si="255"/>
        <v>43.64</v>
      </c>
      <c r="J1305">
        <f t="shared" si="256"/>
        <v>0</v>
      </c>
      <c r="K1305">
        <f t="shared" si="257"/>
        <v>60</v>
      </c>
      <c r="L1305">
        <f t="shared" si="258"/>
        <v>80</v>
      </c>
      <c r="M1305">
        <f t="shared" si="259"/>
        <v>0</v>
      </c>
      <c r="N1305">
        <f t="shared" si="251"/>
        <v>0</v>
      </c>
      <c r="O1305">
        <f t="shared" si="252"/>
        <v>0</v>
      </c>
      <c r="P1305">
        <f t="shared" si="253"/>
        <v>0</v>
      </c>
      <c r="S1305" s="1"/>
      <c r="T1305" s="1"/>
      <c r="U1305" s="5"/>
    </row>
    <row r="1306" spans="3:21" x14ac:dyDescent="0.3">
      <c r="C1306" s="1">
        <f t="shared" si="248"/>
        <v>0.44600000000000001</v>
      </c>
      <c r="D1306" s="1">
        <v>0.64600000000000002</v>
      </c>
      <c r="E1306" s="5">
        <v>0</v>
      </c>
      <c r="F1306">
        <f t="shared" si="249"/>
        <v>100</v>
      </c>
      <c r="G1306">
        <f t="shared" si="250"/>
        <v>54.6</v>
      </c>
      <c r="H1306">
        <f t="shared" si="254"/>
        <v>32.76</v>
      </c>
      <c r="I1306">
        <f t="shared" si="255"/>
        <v>43.680000000000007</v>
      </c>
      <c r="J1306">
        <f t="shared" si="256"/>
        <v>0</v>
      </c>
      <c r="K1306">
        <f t="shared" si="257"/>
        <v>60</v>
      </c>
      <c r="L1306">
        <f t="shared" si="258"/>
        <v>80</v>
      </c>
      <c r="M1306">
        <f t="shared" si="259"/>
        <v>0</v>
      </c>
      <c r="N1306">
        <f t="shared" si="251"/>
        <v>0</v>
      </c>
      <c r="O1306">
        <f t="shared" si="252"/>
        <v>0</v>
      </c>
      <c r="P1306">
        <f t="shared" si="253"/>
        <v>0</v>
      </c>
      <c r="S1306" s="1"/>
      <c r="T1306" s="1"/>
      <c r="U1306" s="5"/>
    </row>
    <row r="1307" spans="3:21" x14ac:dyDescent="0.3">
      <c r="C1307" s="1">
        <f t="shared" si="248"/>
        <v>0.44649999999999995</v>
      </c>
      <c r="D1307" s="1">
        <v>0.64649999999999996</v>
      </c>
      <c r="E1307" s="5">
        <v>0</v>
      </c>
      <c r="F1307">
        <f t="shared" si="249"/>
        <v>100</v>
      </c>
      <c r="G1307">
        <f t="shared" si="250"/>
        <v>54.65</v>
      </c>
      <c r="H1307">
        <f t="shared" si="254"/>
        <v>32.79</v>
      </c>
      <c r="I1307">
        <f t="shared" si="255"/>
        <v>43.72</v>
      </c>
      <c r="J1307">
        <f t="shared" si="256"/>
        <v>0</v>
      </c>
      <c r="K1307">
        <f t="shared" si="257"/>
        <v>60</v>
      </c>
      <c r="L1307">
        <f t="shared" si="258"/>
        <v>80</v>
      </c>
      <c r="M1307">
        <f t="shared" si="259"/>
        <v>0</v>
      </c>
      <c r="N1307">
        <f t="shared" si="251"/>
        <v>0</v>
      </c>
      <c r="O1307">
        <f t="shared" si="252"/>
        <v>0</v>
      </c>
      <c r="P1307">
        <f t="shared" si="253"/>
        <v>0</v>
      </c>
      <c r="S1307" s="1"/>
      <c r="T1307" s="1"/>
      <c r="U1307" s="5"/>
    </row>
    <row r="1308" spans="3:21" x14ac:dyDescent="0.3">
      <c r="C1308" s="1">
        <f t="shared" si="248"/>
        <v>0.44700000000000001</v>
      </c>
      <c r="D1308" s="1">
        <v>0.64700000000000002</v>
      </c>
      <c r="E1308" s="5">
        <v>0</v>
      </c>
      <c r="F1308">
        <f t="shared" si="249"/>
        <v>100</v>
      </c>
      <c r="G1308">
        <f t="shared" si="250"/>
        <v>54.7</v>
      </c>
      <c r="H1308">
        <f t="shared" si="254"/>
        <v>32.82</v>
      </c>
      <c r="I1308">
        <f t="shared" si="255"/>
        <v>43.760000000000005</v>
      </c>
      <c r="J1308">
        <f t="shared" si="256"/>
        <v>0</v>
      </c>
      <c r="K1308">
        <f t="shared" si="257"/>
        <v>60</v>
      </c>
      <c r="L1308">
        <f t="shared" si="258"/>
        <v>80</v>
      </c>
      <c r="M1308">
        <f t="shared" si="259"/>
        <v>0</v>
      </c>
      <c r="N1308">
        <f t="shared" si="251"/>
        <v>0</v>
      </c>
      <c r="O1308">
        <f t="shared" si="252"/>
        <v>0</v>
      </c>
      <c r="P1308">
        <f t="shared" si="253"/>
        <v>0</v>
      </c>
      <c r="S1308" s="1"/>
      <c r="T1308" s="1"/>
      <c r="U1308" s="5"/>
    </row>
    <row r="1309" spans="3:21" x14ac:dyDescent="0.3">
      <c r="C1309" s="1">
        <f t="shared" si="248"/>
        <v>0.44749999999999995</v>
      </c>
      <c r="D1309" s="1">
        <v>0.64749999999999996</v>
      </c>
      <c r="E1309" s="5">
        <v>0</v>
      </c>
      <c r="F1309">
        <f t="shared" si="249"/>
        <v>100</v>
      </c>
      <c r="G1309">
        <f t="shared" si="250"/>
        <v>54.749999999999993</v>
      </c>
      <c r="H1309">
        <f t="shared" si="254"/>
        <v>32.849999999999994</v>
      </c>
      <c r="I1309">
        <f t="shared" si="255"/>
        <v>43.8</v>
      </c>
      <c r="J1309">
        <f t="shared" si="256"/>
        <v>0</v>
      </c>
      <c r="K1309">
        <f t="shared" si="257"/>
        <v>60</v>
      </c>
      <c r="L1309">
        <f t="shared" si="258"/>
        <v>80</v>
      </c>
      <c r="M1309">
        <f t="shared" si="259"/>
        <v>0</v>
      </c>
      <c r="N1309">
        <f t="shared" si="251"/>
        <v>0</v>
      </c>
      <c r="O1309">
        <f t="shared" si="252"/>
        <v>0</v>
      </c>
      <c r="P1309">
        <f t="shared" si="253"/>
        <v>0</v>
      </c>
      <c r="S1309" s="1"/>
      <c r="T1309" s="1"/>
      <c r="U1309" s="5"/>
    </row>
    <row r="1310" spans="3:21" x14ac:dyDescent="0.3">
      <c r="C1310" s="1">
        <f t="shared" si="248"/>
        <v>0.44800000000000001</v>
      </c>
      <c r="D1310" s="1">
        <v>0.64800000000000002</v>
      </c>
      <c r="E1310" s="5">
        <v>0</v>
      </c>
      <c r="F1310">
        <f t="shared" si="249"/>
        <v>100</v>
      </c>
      <c r="G1310">
        <f t="shared" si="250"/>
        <v>54.800000000000004</v>
      </c>
      <c r="H1310">
        <f t="shared" si="254"/>
        <v>32.880000000000003</v>
      </c>
      <c r="I1310">
        <f t="shared" si="255"/>
        <v>43.84</v>
      </c>
      <c r="J1310">
        <f t="shared" si="256"/>
        <v>0</v>
      </c>
      <c r="K1310">
        <f t="shared" si="257"/>
        <v>60</v>
      </c>
      <c r="L1310">
        <f t="shared" si="258"/>
        <v>80</v>
      </c>
      <c r="M1310">
        <f t="shared" si="259"/>
        <v>0</v>
      </c>
      <c r="N1310">
        <f t="shared" si="251"/>
        <v>0</v>
      </c>
      <c r="O1310">
        <f t="shared" si="252"/>
        <v>0</v>
      </c>
      <c r="P1310">
        <f t="shared" si="253"/>
        <v>0</v>
      </c>
      <c r="S1310" s="1"/>
      <c r="T1310" s="1"/>
      <c r="U1310" s="5"/>
    </row>
    <row r="1311" spans="3:21" x14ac:dyDescent="0.3">
      <c r="C1311" s="1">
        <f t="shared" si="248"/>
        <v>0.44849999999999995</v>
      </c>
      <c r="D1311" s="1">
        <v>0.64849999999999997</v>
      </c>
      <c r="E1311" s="5">
        <v>0</v>
      </c>
      <c r="F1311">
        <f t="shared" si="249"/>
        <v>100</v>
      </c>
      <c r="G1311">
        <f t="shared" si="250"/>
        <v>54.849999999999994</v>
      </c>
      <c r="H1311">
        <f t="shared" si="254"/>
        <v>32.909999999999997</v>
      </c>
      <c r="I1311">
        <f t="shared" si="255"/>
        <v>43.879999999999995</v>
      </c>
      <c r="J1311">
        <f t="shared" si="256"/>
        <v>0</v>
      </c>
      <c r="K1311">
        <f t="shared" si="257"/>
        <v>60</v>
      </c>
      <c r="L1311">
        <f t="shared" si="258"/>
        <v>80</v>
      </c>
      <c r="M1311">
        <f t="shared" si="259"/>
        <v>0</v>
      </c>
      <c r="N1311">
        <f t="shared" si="251"/>
        <v>0</v>
      </c>
      <c r="O1311">
        <f t="shared" si="252"/>
        <v>0</v>
      </c>
      <c r="P1311">
        <f t="shared" si="253"/>
        <v>0</v>
      </c>
      <c r="S1311" s="1"/>
      <c r="T1311" s="1"/>
      <c r="U1311" s="5"/>
    </row>
    <row r="1312" spans="3:21" x14ac:dyDescent="0.3">
      <c r="C1312" s="1">
        <f t="shared" ref="C1312:C1375" si="260">D1312-$D$414</f>
        <v>0.44900000000000001</v>
      </c>
      <c r="D1312" s="1">
        <v>0.64900000000000002</v>
      </c>
      <c r="E1312" s="5">
        <v>0</v>
      </c>
      <c r="F1312">
        <f t="shared" ref="F1312:F1375" si="261">$H$11</f>
        <v>100</v>
      </c>
      <c r="G1312">
        <f t="shared" si="250"/>
        <v>54.9</v>
      </c>
      <c r="H1312">
        <f t="shared" si="254"/>
        <v>32.94</v>
      </c>
      <c r="I1312">
        <f t="shared" si="255"/>
        <v>43.92</v>
      </c>
      <c r="J1312">
        <f t="shared" si="256"/>
        <v>0</v>
      </c>
      <c r="K1312">
        <f t="shared" si="257"/>
        <v>60</v>
      </c>
      <c r="L1312">
        <f t="shared" si="258"/>
        <v>80</v>
      </c>
      <c r="M1312">
        <f t="shared" si="259"/>
        <v>0</v>
      </c>
      <c r="N1312">
        <f t="shared" si="251"/>
        <v>0</v>
      </c>
      <c r="O1312">
        <f t="shared" si="252"/>
        <v>0</v>
      </c>
      <c r="P1312">
        <f t="shared" si="253"/>
        <v>0</v>
      </c>
      <c r="S1312" s="1"/>
      <c r="T1312" s="1"/>
      <c r="U1312" s="5"/>
    </row>
    <row r="1313" spans="3:21" x14ac:dyDescent="0.3">
      <c r="C1313" s="1">
        <f t="shared" si="260"/>
        <v>0.44949999999999996</v>
      </c>
      <c r="D1313" s="1">
        <v>0.64949999999999997</v>
      </c>
      <c r="E1313" s="5">
        <v>0</v>
      </c>
      <c r="F1313">
        <f t="shared" si="261"/>
        <v>100</v>
      </c>
      <c r="G1313">
        <f t="shared" si="250"/>
        <v>54.949999999999996</v>
      </c>
      <c r="H1313">
        <f t="shared" si="254"/>
        <v>32.97</v>
      </c>
      <c r="I1313">
        <f t="shared" si="255"/>
        <v>43.96</v>
      </c>
      <c r="J1313">
        <f t="shared" si="256"/>
        <v>0</v>
      </c>
      <c r="K1313">
        <f t="shared" si="257"/>
        <v>60</v>
      </c>
      <c r="L1313">
        <f t="shared" si="258"/>
        <v>80</v>
      </c>
      <c r="M1313">
        <f t="shared" si="259"/>
        <v>0</v>
      </c>
      <c r="N1313">
        <f t="shared" si="251"/>
        <v>0</v>
      </c>
      <c r="O1313">
        <f t="shared" si="252"/>
        <v>0</v>
      </c>
      <c r="P1313">
        <f t="shared" si="253"/>
        <v>0</v>
      </c>
      <c r="S1313" s="1"/>
      <c r="T1313" s="1"/>
      <c r="U1313" s="5"/>
    </row>
    <row r="1314" spans="3:21" x14ac:dyDescent="0.3">
      <c r="C1314" s="1">
        <f t="shared" si="260"/>
        <v>0.45</v>
      </c>
      <c r="D1314" s="1">
        <v>0.65</v>
      </c>
      <c r="E1314" s="5">
        <v>0</v>
      </c>
      <c r="F1314">
        <f t="shared" si="261"/>
        <v>100</v>
      </c>
      <c r="G1314">
        <f t="shared" si="250"/>
        <v>55</v>
      </c>
      <c r="H1314">
        <f t="shared" si="254"/>
        <v>33</v>
      </c>
      <c r="I1314">
        <f t="shared" si="255"/>
        <v>44</v>
      </c>
      <c r="J1314">
        <f t="shared" si="256"/>
        <v>0</v>
      </c>
      <c r="K1314">
        <f t="shared" si="257"/>
        <v>60</v>
      </c>
      <c r="L1314">
        <f t="shared" si="258"/>
        <v>80</v>
      </c>
      <c r="M1314">
        <f t="shared" si="259"/>
        <v>0</v>
      </c>
      <c r="N1314">
        <f t="shared" si="251"/>
        <v>0</v>
      </c>
      <c r="O1314">
        <f t="shared" si="252"/>
        <v>0</v>
      </c>
      <c r="P1314">
        <f t="shared" si="253"/>
        <v>0</v>
      </c>
      <c r="S1314" s="1"/>
      <c r="T1314" s="1"/>
      <c r="U1314" s="5"/>
    </row>
    <row r="1315" spans="3:21" x14ac:dyDescent="0.3">
      <c r="C1315" s="1">
        <f t="shared" si="260"/>
        <v>0.45049999999999996</v>
      </c>
      <c r="D1315" s="1">
        <v>0.65049999999999997</v>
      </c>
      <c r="E1315" s="5">
        <v>0</v>
      </c>
      <c r="F1315">
        <f t="shared" si="261"/>
        <v>100</v>
      </c>
      <c r="G1315">
        <f t="shared" si="250"/>
        <v>55.05</v>
      </c>
      <c r="H1315">
        <f t="shared" si="254"/>
        <v>33.029999999999994</v>
      </c>
      <c r="I1315">
        <f t="shared" si="255"/>
        <v>44.04</v>
      </c>
      <c r="J1315">
        <f t="shared" si="256"/>
        <v>0</v>
      </c>
      <c r="K1315">
        <f t="shared" si="257"/>
        <v>60</v>
      </c>
      <c r="L1315">
        <f t="shared" si="258"/>
        <v>80</v>
      </c>
      <c r="M1315">
        <f t="shared" si="259"/>
        <v>0</v>
      </c>
      <c r="N1315">
        <f t="shared" si="251"/>
        <v>0</v>
      </c>
      <c r="O1315">
        <f t="shared" si="252"/>
        <v>0</v>
      </c>
      <c r="P1315">
        <f t="shared" si="253"/>
        <v>0</v>
      </c>
      <c r="S1315" s="1"/>
      <c r="T1315" s="1"/>
      <c r="U1315" s="5"/>
    </row>
    <row r="1316" spans="3:21" x14ac:dyDescent="0.3">
      <c r="C1316" s="1">
        <f t="shared" si="260"/>
        <v>0.45100000000000001</v>
      </c>
      <c r="D1316" s="1">
        <v>0.65100000000000002</v>
      </c>
      <c r="E1316" s="5">
        <v>0</v>
      </c>
      <c r="F1316">
        <f t="shared" si="261"/>
        <v>100</v>
      </c>
      <c r="G1316">
        <f t="shared" ref="G1316:G1379" si="262">$G$414+($H$11*C1316)</f>
        <v>55.1</v>
      </c>
      <c r="H1316">
        <f t="shared" si="254"/>
        <v>33.06</v>
      </c>
      <c r="I1316">
        <f t="shared" si="255"/>
        <v>44.080000000000005</v>
      </c>
      <c r="J1316">
        <f t="shared" si="256"/>
        <v>0</v>
      </c>
      <c r="K1316">
        <f t="shared" si="257"/>
        <v>60</v>
      </c>
      <c r="L1316">
        <f t="shared" si="258"/>
        <v>80</v>
      </c>
      <c r="M1316">
        <f t="shared" si="259"/>
        <v>0</v>
      </c>
      <c r="N1316">
        <f t="shared" si="251"/>
        <v>0</v>
      </c>
      <c r="O1316">
        <f t="shared" si="252"/>
        <v>0</v>
      </c>
      <c r="P1316">
        <f t="shared" si="253"/>
        <v>0</v>
      </c>
      <c r="S1316" s="1"/>
      <c r="T1316" s="1"/>
      <c r="U1316" s="5"/>
    </row>
    <row r="1317" spans="3:21" x14ac:dyDescent="0.3">
      <c r="C1317" s="1">
        <f t="shared" si="260"/>
        <v>0.45149999999999996</v>
      </c>
      <c r="D1317" s="1">
        <v>0.65149999999999997</v>
      </c>
      <c r="E1317" s="5">
        <v>0</v>
      </c>
      <c r="F1317">
        <f t="shared" si="261"/>
        <v>100</v>
      </c>
      <c r="G1317">
        <f t="shared" si="262"/>
        <v>55.15</v>
      </c>
      <c r="H1317">
        <f t="shared" si="254"/>
        <v>33.089999999999996</v>
      </c>
      <c r="I1317">
        <f t="shared" si="255"/>
        <v>44.120000000000005</v>
      </c>
      <c r="J1317">
        <f t="shared" si="256"/>
        <v>0</v>
      </c>
      <c r="K1317">
        <f t="shared" si="257"/>
        <v>60</v>
      </c>
      <c r="L1317">
        <f t="shared" si="258"/>
        <v>80</v>
      </c>
      <c r="M1317">
        <f t="shared" si="259"/>
        <v>0</v>
      </c>
      <c r="N1317">
        <f t="shared" si="251"/>
        <v>0</v>
      </c>
      <c r="O1317">
        <f t="shared" si="252"/>
        <v>0</v>
      </c>
      <c r="P1317">
        <f t="shared" si="253"/>
        <v>0</v>
      </c>
      <c r="S1317" s="1"/>
      <c r="T1317" s="1"/>
      <c r="U1317" s="5"/>
    </row>
    <row r="1318" spans="3:21" x14ac:dyDescent="0.3">
      <c r="C1318" s="1">
        <f t="shared" si="260"/>
        <v>0.45200000000000001</v>
      </c>
      <c r="D1318" s="1">
        <v>0.65200000000000002</v>
      </c>
      <c r="E1318" s="5">
        <v>0</v>
      </c>
      <c r="F1318">
        <f t="shared" si="261"/>
        <v>100</v>
      </c>
      <c r="G1318">
        <f t="shared" si="262"/>
        <v>55.2</v>
      </c>
      <c r="H1318">
        <f t="shared" si="254"/>
        <v>33.119999999999997</v>
      </c>
      <c r="I1318">
        <f t="shared" si="255"/>
        <v>44.160000000000004</v>
      </c>
      <c r="J1318">
        <f t="shared" si="256"/>
        <v>0</v>
      </c>
      <c r="K1318">
        <f t="shared" si="257"/>
        <v>60</v>
      </c>
      <c r="L1318">
        <f t="shared" si="258"/>
        <v>80</v>
      </c>
      <c r="M1318">
        <f t="shared" si="259"/>
        <v>0</v>
      </c>
      <c r="N1318">
        <f t="shared" si="251"/>
        <v>0</v>
      </c>
      <c r="O1318">
        <f t="shared" si="252"/>
        <v>0</v>
      </c>
      <c r="P1318">
        <f t="shared" si="253"/>
        <v>0</v>
      </c>
      <c r="S1318" s="1"/>
      <c r="T1318" s="1"/>
      <c r="U1318" s="5"/>
    </row>
    <row r="1319" spans="3:21" x14ac:dyDescent="0.3">
      <c r="C1319" s="1">
        <f t="shared" si="260"/>
        <v>0.45249999999999996</v>
      </c>
      <c r="D1319" s="1">
        <v>0.65249999999999997</v>
      </c>
      <c r="E1319" s="5">
        <v>0</v>
      </c>
      <c r="F1319">
        <f t="shared" si="261"/>
        <v>100</v>
      </c>
      <c r="G1319">
        <f t="shared" si="262"/>
        <v>55.249999999999993</v>
      </c>
      <c r="H1319">
        <f t="shared" si="254"/>
        <v>33.149999999999991</v>
      </c>
      <c r="I1319">
        <f t="shared" si="255"/>
        <v>44.199999999999996</v>
      </c>
      <c r="J1319">
        <f t="shared" si="256"/>
        <v>0</v>
      </c>
      <c r="K1319">
        <f t="shared" si="257"/>
        <v>60</v>
      </c>
      <c r="L1319">
        <f t="shared" si="258"/>
        <v>80</v>
      </c>
      <c r="M1319">
        <f t="shared" si="259"/>
        <v>0</v>
      </c>
      <c r="N1319">
        <f t="shared" si="251"/>
        <v>0</v>
      </c>
      <c r="O1319">
        <f t="shared" si="252"/>
        <v>0</v>
      </c>
      <c r="P1319">
        <f t="shared" si="253"/>
        <v>0</v>
      </c>
      <c r="S1319" s="1"/>
      <c r="T1319" s="1"/>
      <c r="U1319" s="5"/>
    </row>
    <row r="1320" spans="3:21" x14ac:dyDescent="0.3">
      <c r="C1320" s="1">
        <f t="shared" si="260"/>
        <v>0.45300000000000001</v>
      </c>
      <c r="D1320" s="1">
        <v>0.65300000000000002</v>
      </c>
      <c r="E1320" s="5">
        <v>0</v>
      </c>
      <c r="F1320">
        <f t="shared" si="261"/>
        <v>100</v>
      </c>
      <c r="G1320">
        <f t="shared" si="262"/>
        <v>55.300000000000004</v>
      </c>
      <c r="H1320">
        <f t="shared" si="254"/>
        <v>33.18</v>
      </c>
      <c r="I1320">
        <f t="shared" si="255"/>
        <v>44.240000000000009</v>
      </c>
      <c r="J1320">
        <f t="shared" si="256"/>
        <v>0</v>
      </c>
      <c r="K1320">
        <f t="shared" si="257"/>
        <v>60</v>
      </c>
      <c r="L1320">
        <f t="shared" si="258"/>
        <v>80</v>
      </c>
      <c r="M1320">
        <f t="shared" si="259"/>
        <v>0</v>
      </c>
      <c r="N1320">
        <f t="shared" si="251"/>
        <v>0</v>
      </c>
      <c r="O1320">
        <f t="shared" si="252"/>
        <v>0</v>
      </c>
      <c r="P1320">
        <f t="shared" si="253"/>
        <v>0</v>
      </c>
      <c r="S1320" s="1"/>
      <c r="T1320" s="1"/>
      <c r="U1320" s="5"/>
    </row>
    <row r="1321" spans="3:21" x14ac:dyDescent="0.3">
      <c r="C1321" s="1">
        <f t="shared" si="260"/>
        <v>0.45349999999999996</v>
      </c>
      <c r="D1321" s="1">
        <v>0.65349999999999997</v>
      </c>
      <c r="E1321" s="5">
        <v>0</v>
      </c>
      <c r="F1321">
        <f t="shared" si="261"/>
        <v>100</v>
      </c>
      <c r="G1321">
        <f t="shared" si="262"/>
        <v>55.349999999999994</v>
      </c>
      <c r="H1321">
        <f t="shared" si="254"/>
        <v>33.209999999999994</v>
      </c>
      <c r="I1321">
        <f t="shared" si="255"/>
        <v>44.28</v>
      </c>
      <c r="J1321">
        <f t="shared" si="256"/>
        <v>0</v>
      </c>
      <c r="K1321">
        <f t="shared" si="257"/>
        <v>60</v>
      </c>
      <c r="L1321">
        <f t="shared" si="258"/>
        <v>80</v>
      </c>
      <c r="M1321">
        <f t="shared" si="259"/>
        <v>0</v>
      </c>
      <c r="N1321">
        <f t="shared" si="251"/>
        <v>0</v>
      </c>
      <c r="O1321">
        <f t="shared" si="252"/>
        <v>0</v>
      </c>
      <c r="P1321">
        <f t="shared" si="253"/>
        <v>0</v>
      </c>
      <c r="S1321" s="1"/>
      <c r="T1321" s="1"/>
      <c r="U1321" s="5"/>
    </row>
    <row r="1322" spans="3:21" x14ac:dyDescent="0.3">
      <c r="C1322" s="1">
        <f t="shared" si="260"/>
        <v>0.45400000000000001</v>
      </c>
      <c r="D1322" s="1">
        <v>0.65400000000000003</v>
      </c>
      <c r="E1322" s="5">
        <v>0</v>
      </c>
      <c r="F1322">
        <f t="shared" si="261"/>
        <v>100</v>
      </c>
      <c r="G1322">
        <f t="shared" si="262"/>
        <v>55.4</v>
      </c>
      <c r="H1322">
        <f t="shared" si="254"/>
        <v>33.239999999999995</v>
      </c>
      <c r="I1322">
        <f t="shared" si="255"/>
        <v>44.32</v>
      </c>
      <c r="J1322">
        <f t="shared" si="256"/>
        <v>0</v>
      </c>
      <c r="K1322">
        <f t="shared" si="257"/>
        <v>60</v>
      </c>
      <c r="L1322">
        <f t="shared" si="258"/>
        <v>80</v>
      </c>
      <c r="M1322">
        <f t="shared" si="259"/>
        <v>0</v>
      </c>
      <c r="N1322">
        <f t="shared" si="251"/>
        <v>0</v>
      </c>
      <c r="O1322">
        <f t="shared" si="252"/>
        <v>0</v>
      </c>
      <c r="P1322">
        <f t="shared" si="253"/>
        <v>0</v>
      </c>
      <c r="S1322" s="1"/>
      <c r="T1322" s="1"/>
      <c r="U1322" s="5"/>
    </row>
    <row r="1323" spans="3:21" x14ac:dyDescent="0.3">
      <c r="C1323" s="1">
        <f t="shared" si="260"/>
        <v>0.45449999999999996</v>
      </c>
      <c r="D1323" s="1">
        <v>0.65449999999999997</v>
      </c>
      <c r="E1323" s="5">
        <v>0</v>
      </c>
      <c r="F1323">
        <f t="shared" si="261"/>
        <v>100</v>
      </c>
      <c r="G1323">
        <f t="shared" si="262"/>
        <v>55.449999999999996</v>
      </c>
      <c r="H1323">
        <f t="shared" si="254"/>
        <v>33.269999999999996</v>
      </c>
      <c r="I1323">
        <f t="shared" si="255"/>
        <v>44.36</v>
      </c>
      <c r="J1323">
        <f t="shared" si="256"/>
        <v>0</v>
      </c>
      <c r="K1323">
        <f t="shared" si="257"/>
        <v>60</v>
      </c>
      <c r="L1323">
        <f t="shared" si="258"/>
        <v>80</v>
      </c>
      <c r="M1323">
        <f t="shared" si="259"/>
        <v>0</v>
      </c>
      <c r="N1323">
        <f t="shared" si="251"/>
        <v>0</v>
      </c>
      <c r="O1323">
        <f t="shared" si="252"/>
        <v>0</v>
      </c>
      <c r="P1323">
        <f t="shared" si="253"/>
        <v>0</v>
      </c>
      <c r="S1323" s="1"/>
      <c r="T1323" s="1"/>
      <c r="U1323" s="5"/>
    </row>
    <row r="1324" spans="3:21" x14ac:dyDescent="0.3">
      <c r="C1324" s="1">
        <f t="shared" si="260"/>
        <v>0.45500000000000002</v>
      </c>
      <c r="D1324" s="1">
        <v>0.65500000000000003</v>
      </c>
      <c r="E1324" s="5">
        <v>0</v>
      </c>
      <c r="F1324">
        <f t="shared" si="261"/>
        <v>100</v>
      </c>
      <c r="G1324">
        <f t="shared" si="262"/>
        <v>55.5</v>
      </c>
      <c r="H1324">
        <f t="shared" si="254"/>
        <v>33.299999999999997</v>
      </c>
      <c r="I1324">
        <f t="shared" si="255"/>
        <v>44.400000000000006</v>
      </c>
      <c r="J1324">
        <f t="shared" si="256"/>
        <v>0</v>
      </c>
      <c r="K1324">
        <f t="shared" si="257"/>
        <v>60</v>
      </c>
      <c r="L1324">
        <f t="shared" si="258"/>
        <v>80</v>
      </c>
      <c r="M1324">
        <f t="shared" si="259"/>
        <v>0</v>
      </c>
      <c r="N1324">
        <f t="shared" si="251"/>
        <v>0</v>
      </c>
      <c r="O1324">
        <f t="shared" si="252"/>
        <v>0</v>
      </c>
      <c r="P1324">
        <f t="shared" si="253"/>
        <v>0</v>
      </c>
      <c r="S1324" s="1"/>
      <c r="T1324" s="1"/>
      <c r="U1324" s="5"/>
    </row>
    <row r="1325" spans="3:21" x14ac:dyDescent="0.3">
      <c r="C1325" s="1">
        <f t="shared" si="260"/>
        <v>0.45549999999999996</v>
      </c>
      <c r="D1325" s="1">
        <v>0.65549999999999997</v>
      </c>
      <c r="E1325" s="5">
        <v>0</v>
      </c>
      <c r="F1325">
        <f t="shared" si="261"/>
        <v>100</v>
      </c>
      <c r="G1325">
        <f t="shared" si="262"/>
        <v>55.55</v>
      </c>
      <c r="H1325">
        <f t="shared" si="254"/>
        <v>33.33</v>
      </c>
      <c r="I1325">
        <f t="shared" si="255"/>
        <v>44.44</v>
      </c>
      <c r="J1325">
        <f t="shared" si="256"/>
        <v>0</v>
      </c>
      <c r="K1325">
        <f t="shared" si="257"/>
        <v>60</v>
      </c>
      <c r="L1325">
        <f t="shared" si="258"/>
        <v>80</v>
      </c>
      <c r="M1325">
        <f t="shared" si="259"/>
        <v>0</v>
      </c>
      <c r="N1325">
        <f t="shared" si="251"/>
        <v>0</v>
      </c>
      <c r="O1325">
        <f t="shared" si="252"/>
        <v>0</v>
      </c>
      <c r="P1325">
        <f t="shared" si="253"/>
        <v>0</v>
      </c>
      <c r="S1325" s="1"/>
      <c r="T1325" s="1"/>
      <c r="U1325" s="5"/>
    </row>
    <row r="1326" spans="3:21" x14ac:dyDescent="0.3">
      <c r="C1326" s="1">
        <f t="shared" si="260"/>
        <v>0.45600000000000002</v>
      </c>
      <c r="D1326" s="1">
        <v>0.65600000000000003</v>
      </c>
      <c r="E1326" s="5">
        <v>0</v>
      </c>
      <c r="F1326">
        <f t="shared" si="261"/>
        <v>100</v>
      </c>
      <c r="G1326">
        <f t="shared" si="262"/>
        <v>55.6</v>
      </c>
      <c r="H1326">
        <f t="shared" si="254"/>
        <v>33.36</v>
      </c>
      <c r="I1326">
        <f t="shared" si="255"/>
        <v>44.480000000000004</v>
      </c>
      <c r="J1326">
        <f t="shared" si="256"/>
        <v>0</v>
      </c>
      <c r="K1326">
        <f t="shared" si="257"/>
        <v>60</v>
      </c>
      <c r="L1326">
        <f t="shared" si="258"/>
        <v>80</v>
      </c>
      <c r="M1326">
        <f t="shared" si="259"/>
        <v>0</v>
      </c>
      <c r="N1326">
        <f t="shared" si="251"/>
        <v>0</v>
      </c>
      <c r="O1326">
        <f t="shared" si="252"/>
        <v>0</v>
      </c>
      <c r="P1326">
        <f t="shared" si="253"/>
        <v>0</v>
      </c>
      <c r="S1326" s="1"/>
      <c r="T1326" s="1"/>
      <c r="U1326" s="5"/>
    </row>
    <row r="1327" spans="3:21" x14ac:dyDescent="0.3">
      <c r="C1327" s="1">
        <f t="shared" si="260"/>
        <v>0.45649999999999996</v>
      </c>
      <c r="D1327" s="1">
        <v>0.65649999999999997</v>
      </c>
      <c r="E1327" s="5">
        <v>0</v>
      </c>
      <c r="F1327">
        <f t="shared" si="261"/>
        <v>100</v>
      </c>
      <c r="G1327">
        <f t="shared" si="262"/>
        <v>55.65</v>
      </c>
      <c r="H1327">
        <f t="shared" si="254"/>
        <v>33.39</v>
      </c>
      <c r="I1327">
        <f t="shared" si="255"/>
        <v>44.52</v>
      </c>
      <c r="J1327">
        <f t="shared" si="256"/>
        <v>0</v>
      </c>
      <c r="K1327">
        <f t="shared" si="257"/>
        <v>60</v>
      </c>
      <c r="L1327">
        <f t="shared" si="258"/>
        <v>80</v>
      </c>
      <c r="M1327">
        <f t="shared" si="259"/>
        <v>0</v>
      </c>
      <c r="N1327">
        <f t="shared" si="251"/>
        <v>0</v>
      </c>
      <c r="O1327">
        <f t="shared" si="252"/>
        <v>0</v>
      </c>
      <c r="P1327">
        <f t="shared" si="253"/>
        <v>0</v>
      </c>
      <c r="S1327" s="1"/>
      <c r="T1327" s="1"/>
      <c r="U1327" s="5"/>
    </row>
    <row r="1328" spans="3:21" x14ac:dyDescent="0.3">
      <c r="C1328" s="1">
        <f t="shared" si="260"/>
        <v>0.45700000000000002</v>
      </c>
      <c r="D1328" s="1">
        <v>0.65700000000000003</v>
      </c>
      <c r="E1328" s="5">
        <v>0</v>
      </c>
      <c r="F1328">
        <f t="shared" si="261"/>
        <v>100</v>
      </c>
      <c r="G1328">
        <f t="shared" si="262"/>
        <v>55.7</v>
      </c>
      <c r="H1328">
        <f t="shared" si="254"/>
        <v>33.42</v>
      </c>
      <c r="I1328">
        <f t="shared" si="255"/>
        <v>44.56</v>
      </c>
      <c r="J1328">
        <f t="shared" si="256"/>
        <v>0</v>
      </c>
      <c r="K1328">
        <f t="shared" si="257"/>
        <v>60</v>
      </c>
      <c r="L1328">
        <f t="shared" si="258"/>
        <v>80</v>
      </c>
      <c r="M1328">
        <f t="shared" si="259"/>
        <v>0</v>
      </c>
      <c r="N1328">
        <f t="shared" si="251"/>
        <v>0</v>
      </c>
      <c r="O1328">
        <f t="shared" si="252"/>
        <v>0</v>
      </c>
      <c r="P1328">
        <f t="shared" si="253"/>
        <v>0</v>
      </c>
      <c r="S1328" s="1"/>
      <c r="T1328" s="1"/>
      <c r="U1328" s="5"/>
    </row>
    <row r="1329" spans="3:21" x14ac:dyDescent="0.3">
      <c r="C1329" s="1">
        <f t="shared" si="260"/>
        <v>0.45749999999999996</v>
      </c>
      <c r="D1329" s="1">
        <v>0.65749999999999997</v>
      </c>
      <c r="E1329" s="5">
        <v>0</v>
      </c>
      <c r="F1329">
        <f t="shared" si="261"/>
        <v>100</v>
      </c>
      <c r="G1329">
        <f t="shared" si="262"/>
        <v>55.749999999999993</v>
      </c>
      <c r="H1329">
        <f t="shared" si="254"/>
        <v>33.449999999999996</v>
      </c>
      <c r="I1329">
        <f t="shared" si="255"/>
        <v>44.599999999999994</v>
      </c>
      <c r="J1329">
        <f t="shared" si="256"/>
        <v>0</v>
      </c>
      <c r="K1329">
        <f t="shared" si="257"/>
        <v>60</v>
      </c>
      <c r="L1329">
        <f t="shared" si="258"/>
        <v>80</v>
      </c>
      <c r="M1329">
        <f t="shared" si="259"/>
        <v>0</v>
      </c>
      <c r="N1329">
        <f t="shared" si="251"/>
        <v>0</v>
      </c>
      <c r="O1329">
        <f t="shared" si="252"/>
        <v>0</v>
      </c>
      <c r="P1329">
        <f t="shared" si="253"/>
        <v>0</v>
      </c>
      <c r="S1329" s="1"/>
      <c r="T1329" s="1"/>
      <c r="U1329" s="5"/>
    </row>
    <row r="1330" spans="3:21" x14ac:dyDescent="0.3">
      <c r="C1330" s="1">
        <f t="shared" si="260"/>
        <v>0.45800000000000002</v>
      </c>
      <c r="D1330" s="1">
        <v>0.65800000000000003</v>
      </c>
      <c r="E1330" s="5">
        <v>0</v>
      </c>
      <c r="F1330">
        <f t="shared" si="261"/>
        <v>100</v>
      </c>
      <c r="G1330">
        <f t="shared" si="262"/>
        <v>55.800000000000004</v>
      </c>
      <c r="H1330">
        <f t="shared" si="254"/>
        <v>33.480000000000004</v>
      </c>
      <c r="I1330">
        <f t="shared" si="255"/>
        <v>44.640000000000008</v>
      </c>
      <c r="J1330">
        <f t="shared" si="256"/>
        <v>0</v>
      </c>
      <c r="K1330">
        <f t="shared" si="257"/>
        <v>60</v>
      </c>
      <c r="L1330">
        <f t="shared" si="258"/>
        <v>80</v>
      </c>
      <c r="M1330">
        <f t="shared" si="259"/>
        <v>0</v>
      </c>
      <c r="N1330">
        <f t="shared" si="251"/>
        <v>0</v>
      </c>
      <c r="O1330">
        <f t="shared" si="252"/>
        <v>0</v>
      </c>
      <c r="P1330">
        <f t="shared" si="253"/>
        <v>0</v>
      </c>
      <c r="S1330" s="1"/>
      <c r="T1330" s="1"/>
      <c r="U1330" s="5"/>
    </row>
    <row r="1331" spans="3:21" x14ac:dyDescent="0.3">
      <c r="C1331" s="1">
        <f t="shared" si="260"/>
        <v>0.45849999999999996</v>
      </c>
      <c r="D1331" s="1">
        <v>0.65849999999999997</v>
      </c>
      <c r="E1331" s="5">
        <v>0</v>
      </c>
      <c r="F1331">
        <f t="shared" si="261"/>
        <v>100</v>
      </c>
      <c r="G1331">
        <f t="shared" si="262"/>
        <v>55.849999999999994</v>
      </c>
      <c r="H1331">
        <f t="shared" si="254"/>
        <v>33.51</v>
      </c>
      <c r="I1331">
        <f t="shared" si="255"/>
        <v>44.68</v>
      </c>
      <c r="J1331">
        <f t="shared" si="256"/>
        <v>0</v>
      </c>
      <c r="K1331">
        <f t="shared" si="257"/>
        <v>60</v>
      </c>
      <c r="L1331">
        <f t="shared" si="258"/>
        <v>80</v>
      </c>
      <c r="M1331">
        <f t="shared" si="259"/>
        <v>0</v>
      </c>
      <c r="N1331">
        <f t="shared" si="251"/>
        <v>0</v>
      </c>
      <c r="O1331">
        <f t="shared" si="252"/>
        <v>0</v>
      </c>
      <c r="P1331">
        <f t="shared" si="253"/>
        <v>0</v>
      </c>
      <c r="S1331" s="1"/>
      <c r="T1331" s="1"/>
      <c r="U1331" s="5"/>
    </row>
    <row r="1332" spans="3:21" x14ac:dyDescent="0.3">
      <c r="C1332" s="1">
        <f t="shared" si="260"/>
        <v>0.45900000000000002</v>
      </c>
      <c r="D1332" s="1">
        <v>0.65900000000000003</v>
      </c>
      <c r="E1332" s="5">
        <v>0</v>
      </c>
      <c r="F1332">
        <f t="shared" si="261"/>
        <v>100</v>
      </c>
      <c r="G1332">
        <f t="shared" si="262"/>
        <v>55.9</v>
      </c>
      <c r="H1332">
        <f t="shared" si="254"/>
        <v>33.54</v>
      </c>
      <c r="I1332">
        <f t="shared" si="255"/>
        <v>44.72</v>
      </c>
      <c r="J1332">
        <f t="shared" si="256"/>
        <v>0</v>
      </c>
      <c r="K1332">
        <f t="shared" si="257"/>
        <v>60</v>
      </c>
      <c r="L1332">
        <f t="shared" si="258"/>
        <v>80</v>
      </c>
      <c r="M1332">
        <f t="shared" si="259"/>
        <v>0</v>
      </c>
      <c r="N1332">
        <f t="shared" si="251"/>
        <v>0</v>
      </c>
      <c r="O1332">
        <f t="shared" si="252"/>
        <v>0</v>
      </c>
      <c r="P1332">
        <f t="shared" si="253"/>
        <v>0</v>
      </c>
      <c r="S1332" s="1"/>
      <c r="T1332" s="1"/>
      <c r="U1332" s="5"/>
    </row>
    <row r="1333" spans="3:21" x14ac:dyDescent="0.3">
      <c r="C1333" s="1">
        <f t="shared" si="260"/>
        <v>0.45949999999999996</v>
      </c>
      <c r="D1333" s="1">
        <v>0.65949999999999998</v>
      </c>
      <c r="E1333" s="5">
        <v>0</v>
      </c>
      <c r="F1333">
        <f t="shared" si="261"/>
        <v>100</v>
      </c>
      <c r="G1333">
        <f t="shared" si="262"/>
        <v>55.949999999999996</v>
      </c>
      <c r="H1333">
        <f t="shared" si="254"/>
        <v>33.569999999999993</v>
      </c>
      <c r="I1333">
        <f t="shared" si="255"/>
        <v>44.76</v>
      </c>
      <c r="J1333">
        <f t="shared" si="256"/>
        <v>0</v>
      </c>
      <c r="K1333">
        <f t="shared" si="257"/>
        <v>60</v>
      </c>
      <c r="L1333">
        <f t="shared" si="258"/>
        <v>80</v>
      </c>
      <c r="M1333">
        <f t="shared" si="259"/>
        <v>0</v>
      </c>
      <c r="N1333">
        <f t="shared" si="251"/>
        <v>0</v>
      </c>
      <c r="O1333">
        <f t="shared" si="252"/>
        <v>0</v>
      </c>
      <c r="P1333">
        <f t="shared" si="253"/>
        <v>0</v>
      </c>
      <c r="S1333" s="1"/>
      <c r="T1333" s="1"/>
      <c r="U1333" s="5"/>
    </row>
    <row r="1334" spans="3:21" x14ac:dyDescent="0.3">
      <c r="C1334" s="1">
        <f t="shared" si="260"/>
        <v>0.46</v>
      </c>
      <c r="D1334" s="1">
        <v>0.66</v>
      </c>
      <c r="E1334" s="5">
        <v>0</v>
      </c>
      <c r="F1334">
        <f t="shared" si="261"/>
        <v>100</v>
      </c>
      <c r="G1334">
        <f t="shared" si="262"/>
        <v>56</v>
      </c>
      <c r="H1334">
        <f t="shared" si="254"/>
        <v>33.6</v>
      </c>
      <c r="I1334">
        <f t="shared" si="255"/>
        <v>44.800000000000004</v>
      </c>
      <c r="J1334">
        <f t="shared" si="256"/>
        <v>0</v>
      </c>
      <c r="K1334">
        <f t="shared" si="257"/>
        <v>60</v>
      </c>
      <c r="L1334">
        <f t="shared" si="258"/>
        <v>80</v>
      </c>
      <c r="M1334">
        <f t="shared" si="259"/>
        <v>0</v>
      </c>
      <c r="N1334">
        <f t="shared" si="251"/>
        <v>0</v>
      </c>
      <c r="O1334">
        <f t="shared" si="252"/>
        <v>0</v>
      </c>
      <c r="P1334">
        <f t="shared" si="253"/>
        <v>0</v>
      </c>
      <c r="S1334" s="1"/>
      <c r="T1334" s="1"/>
      <c r="U1334" s="5"/>
    </row>
    <row r="1335" spans="3:21" x14ac:dyDescent="0.3">
      <c r="C1335" s="1">
        <f t="shared" si="260"/>
        <v>0.46049999999999996</v>
      </c>
      <c r="D1335" s="1">
        <v>0.66049999999999998</v>
      </c>
      <c r="E1335" s="5">
        <v>0</v>
      </c>
      <c r="F1335">
        <f t="shared" si="261"/>
        <v>100</v>
      </c>
      <c r="G1335">
        <f t="shared" si="262"/>
        <v>56.05</v>
      </c>
      <c r="H1335">
        <f t="shared" si="254"/>
        <v>33.629999999999995</v>
      </c>
      <c r="I1335">
        <f t="shared" si="255"/>
        <v>44.84</v>
      </c>
      <c r="J1335">
        <f t="shared" si="256"/>
        <v>0</v>
      </c>
      <c r="K1335">
        <f t="shared" si="257"/>
        <v>60</v>
      </c>
      <c r="L1335">
        <f t="shared" si="258"/>
        <v>80</v>
      </c>
      <c r="M1335">
        <f t="shared" si="259"/>
        <v>0</v>
      </c>
      <c r="N1335">
        <f t="shared" si="251"/>
        <v>0</v>
      </c>
      <c r="O1335">
        <f t="shared" si="252"/>
        <v>0</v>
      </c>
      <c r="P1335">
        <f t="shared" si="253"/>
        <v>0</v>
      </c>
      <c r="S1335" s="1"/>
      <c r="T1335" s="1"/>
      <c r="U1335" s="5"/>
    </row>
    <row r="1336" spans="3:21" x14ac:dyDescent="0.3">
      <c r="C1336" s="1">
        <f t="shared" si="260"/>
        <v>0.46100000000000002</v>
      </c>
      <c r="D1336" s="1">
        <v>0.66100000000000003</v>
      </c>
      <c r="E1336" s="5">
        <v>0</v>
      </c>
      <c r="F1336">
        <f t="shared" si="261"/>
        <v>100</v>
      </c>
      <c r="G1336">
        <f t="shared" si="262"/>
        <v>56.1</v>
      </c>
      <c r="H1336">
        <f t="shared" si="254"/>
        <v>33.659999999999997</v>
      </c>
      <c r="I1336">
        <f t="shared" si="255"/>
        <v>44.88</v>
      </c>
      <c r="J1336">
        <f t="shared" si="256"/>
        <v>0</v>
      </c>
      <c r="K1336">
        <f t="shared" si="257"/>
        <v>60</v>
      </c>
      <c r="L1336">
        <f t="shared" si="258"/>
        <v>80</v>
      </c>
      <c r="M1336">
        <f t="shared" si="259"/>
        <v>0</v>
      </c>
      <c r="N1336">
        <f t="shared" si="251"/>
        <v>0</v>
      </c>
      <c r="O1336">
        <f t="shared" si="252"/>
        <v>0</v>
      </c>
      <c r="P1336">
        <f t="shared" si="253"/>
        <v>0</v>
      </c>
      <c r="S1336" s="1"/>
      <c r="T1336" s="1"/>
      <c r="U1336" s="5"/>
    </row>
    <row r="1337" spans="3:21" x14ac:dyDescent="0.3">
      <c r="C1337" s="1">
        <f t="shared" si="260"/>
        <v>0.46149999999999997</v>
      </c>
      <c r="D1337" s="1">
        <v>0.66149999999999998</v>
      </c>
      <c r="E1337" s="5">
        <v>0</v>
      </c>
      <c r="F1337">
        <f t="shared" si="261"/>
        <v>100</v>
      </c>
      <c r="G1337">
        <f t="shared" si="262"/>
        <v>56.15</v>
      </c>
      <c r="H1337">
        <f t="shared" si="254"/>
        <v>33.69</v>
      </c>
      <c r="I1337">
        <f t="shared" si="255"/>
        <v>44.92</v>
      </c>
      <c r="J1337">
        <f t="shared" si="256"/>
        <v>0</v>
      </c>
      <c r="K1337">
        <f t="shared" si="257"/>
        <v>60</v>
      </c>
      <c r="L1337">
        <f t="shared" si="258"/>
        <v>80</v>
      </c>
      <c r="M1337">
        <f t="shared" si="259"/>
        <v>0</v>
      </c>
      <c r="N1337">
        <f t="shared" si="251"/>
        <v>0</v>
      </c>
      <c r="O1337">
        <f t="shared" si="252"/>
        <v>0</v>
      </c>
      <c r="P1337">
        <f t="shared" si="253"/>
        <v>0</v>
      </c>
      <c r="S1337" s="1"/>
      <c r="T1337" s="1"/>
      <c r="U1337" s="5"/>
    </row>
    <row r="1338" spans="3:21" x14ac:dyDescent="0.3">
      <c r="C1338" s="1">
        <f t="shared" si="260"/>
        <v>0.46200000000000002</v>
      </c>
      <c r="D1338" s="1">
        <v>0.66200000000000003</v>
      </c>
      <c r="E1338" s="5">
        <v>0</v>
      </c>
      <c r="F1338">
        <f t="shared" si="261"/>
        <v>100</v>
      </c>
      <c r="G1338">
        <f t="shared" si="262"/>
        <v>56.2</v>
      </c>
      <c r="H1338">
        <f t="shared" si="254"/>
        <v>33.72</v>
      </c>
      <c r="I1338">
        <f t="shared" si="255"/>
        <v>44.960000000000008</v>
      </c>
      <c r="J1338">
        <f t="shared" si="256"/>
        <v>0</v>
      </c>
      <c r="K1338">
        <f t="shared" si="257"/>
        <v>60</v>
      </c>
      <c r="L1338">
        <f t="shared" si="258"/>
        <v>80</v>
      </c>
      <c r="M1338">
        <f t="shared" si="259"/>
        <v>0</v>
      </c>
      <c r="N1338">
        <f t="shared" si="251"/>
        <v>0</v>
      </c>
      <c r="O1338">
        <f t="shared" si="252"/>
        <v>0</v>
      </c>
      <c r="P1338">
        <f t="shared" si="253"/>
        <v>0</v>
      </c>
      <c r="S1338" s="1"/>
      <c r="T1338" s="1"/>
      <c r="U1338" s="5"/>
    </row>
    <row r="1339" spans="3:21" x14ac:dyDescent="0.3">
      <c r="C1339" s="1">
        <f t="shared" si="260"/>
        <v>0.46249999999999997</v>
      </c>
      <c r="D1339" s="1">
        <v>0.66249999999999998</v>
      </c>
      <c r="E1339" s="5">
        <v>0</v>
      </c>
      <c r="F1339">
        <f t="shared" si="261"/>
        <v>100</v>
      </c>
      <c r="G1339">
        <f t="shared" si="262"/>
        <v>56.25</v>
      </c>
      <c r="H1339">
        <f t="shared" si="254"/>
        <v>33.75</v>
      </c>
      <c r="I1339">
        <f t="shared" si="255"/>
        <v>45</v>
      </c>
      <c r="J1339">
        <f t="shared" si="256"/>
        <v>0</v>
      </c>
      <c r="K1339">
        <f t="shared" si="257"/>
        <v>60</v>
      </c>
      <c r="L1339">
        <f t="shared" si="258"/>
        <v>80</v>
      </c>
      <c r="M1339">
        <f t="shared" si="259"/>
        <v>0</v>
      </c>
      <c r="N1339">
        <f t="shared" si="251"/>
        <v>0</v>
      </c>
      <c r="O1339">
        <f t="shared" si="252"/>
        <v>0</v>
      </c>
      <c r="P1339">
        <f t="shared" si="253"/>
        <v>0</v>
      </c>
      <c r="S1339" s="1"/>
      <c r="T1339" s="1"/>
      <c r="U1339" s="5"/>
    </row>
    <row r="1340" spans="3:21" x14ac:dyDescent="0.3">
      <c r="C1340" s="1">
        <f t="shared" si="260"/>
        <v>0.46300000000000002</v>
      </c>
      <c r="D1340" s="1">
        <v>0.66300000000000003</v>
      </c>
      <c r="E1340" s="5">
        <v>0</v>
      </c>
      <c r="F1340">
        <f t="shared" si="261"/>
        <v>100</v>
      </c>
      <c r="G1340">
        <f t="shared" si="262"/>
        <v>56.300000000000004</v>
      </c>
      <c r="H1340">
        <f t="shared" si="254"/>
        <v>33.78</v>
      </c>
      <c r="I1340">
        <f t="shared" si="255"/>
        <v>45.040000000000006</v>
      </c>
      <c r="J1340">
        <f t="shared" si="256"/>
        <v>0</v>
      </c>
      <c r="K1340">
        <f t="shared" si="257"/>
        <v>60</v>
      </c>
      <c r="L1340">
        <f t="shared" si="258"/>
        <v>80</v>
      </c>
      <c r="M1340">
        <f t="shared" si="259"/>
        <v>0</v>
      </c>
      <c r="N1340">
        <f t="shared" si="251"/>
        <v>0</v>
      </c>
      <c r="O1340">
        <f t="shared" si="252"/>
        <v>0</v>
      </c>
      <c r="P1340">
        <f t="shared" si="253"/>
        <v>0</v>
      </c>
      <c r="S1340" s="1"/>
      <c r="T1340" s="1"/>
      <c r="U1340" s="5"/>
    </row>
    <row r="1341" spans="3:21" x14ac:dyDescent="0.3">
      <c r="C1341" s="1">
        <f t="shared" si="260"/>
        <v>0.46349999999999997</v>
      </c>
      <c r="D1341" s="1">
        <v>0.66349999999999998</v>
      </c>
      <c r="E1341" s="5">
        <v>0</v>
      </c>
      <c r="F1341">
        <f t="shared" si="261"/>
        <v>100</v>
      </c>
      <c r="G1341">
        <f t="shared" si="262"/>
        <v>56.349999999999994</v>
      </c>
      <c r="H1341">
        <f t="shared" si="254"/>
        <v>33.809999999999995</v>
      </c>
      <c r="I1341">
        <f t="shared" si="255"/>
        <v>45.08</v>
      </c>
      <c r="J1341">
        <f t="shared" si="256"/>
        <v>0</v>
      </c>
      <c r="K1341">
        <f t="shared" si="257"/>
        <v>60</v>
      </c>
      <c r="L1341">
        <f t="shared" si="258"/>
        <v>80</v>
      </c>
      <c r="M1341">
        <f t="shared" si="259"/>
        <v>0</v>
      </c>
      <c r="N1341">
        <f t="shared" si="251"/>
        <v>0</v>
      </c>
      <c r="O1341">
        <f t="shared" si="252"/>
        <v>0</v>
      </c>
      <c r="P1341">
        <f t="shared" si="253"/>
        <v>0</v>
      </c>
      <c r="S1341" s="1"/>
      <c r="T1341" s="1"/>
      <c r="U1341" s="5"/>
    </row>
    <row r="1342" spans="3:21" x14ac:dyDescent="0.3">
      <c r="C1342" s="1">
        <f t="shared" si="260"/>
        <v>0.46400000000000002</v>
      </c>
      <c r="D1342" s="1">
        <v>0.66400000000000003</v>
      </c>
      <c r="E1342" s="5">
        <v>0</v>
      </c>
      <c r="F1342">
        <f t="shared" si="261"/>
        <v>100</v>
      </c>
      <c r="G1342">
        <f t="shared" si="262"/>
        <v>56.400000000000006</v>
      </c>
      <c r="H1342">
        <f t="shared" si="254"/>
        <v>33.840000000000003</v>
      </c>
      <c r="I1342">
        <f t="shared" si="255"/>
        <v>45.120000000000005</v>
      </c>
      <c r="J1342">
        <f t="shared" si="256"/>
        <v>0</v>
      </c>
      <c r="K1342">
        <f t="shared" si="257"/>
        <v>60</v>
      </c>
      <c r="L1342">
        <f t="shared" si="258"/>
        <v>80</v>
      </c>
      <c r="M1342">
        <f t="shared" si="259"/>
        <v>0</v>
      </c>
      <c r="N1342">
        <f t="shared" si="251"/>
        <v>0</v>
      </c>
      <c r="O1342">
        <f t="shared" si="252"/>
        <v>0</v>
      </c>
      <c r="P1342">
        <f t="shared" si="253"/>
        <v>0</v>
      </c>
      <c r="S1342" s="1"/>
      <c r="T1342" s="1"/>
      <c r="U1342" s="5"/>
    </row>
    <row r="1343" spans="3:21" x14ac:dyDescent="0.3">
      <c r="C1343" s="1">
        <f t="shared" si="260"/>
        <v>0.46449999999999997</v>
      </c>
      <c r="D1343" s="1">
        <v>0.66449999999999998</v>
      </c>
      <c r="E1343" s="5">
        <v>0</v>
      </c>
      <c r="F1343">
        <f t="shared" si="261"/>
        <v>100</v>
      </c>
      <c r="G1343">
        <f t="shared" si="262"/>
        <v>56.449999999999996</v>
      </c>
      <c r="H1343">
        <f t="shared" si="254"/>
        <v>33.869999999999997</v>
      </c>
      <c r="I1343">
        <f t="shared" si="255"/>
        <v>45.16</v>
      </c>
      <c r="J1343">
        <f t="shared" si="256"/>
        <v>0</v>
      </c>
      <c r="K1343">
        <f t="shared" si="257"/>
        <v>60</v>
      </c>
      <c r="L1343">
        <f t="shared" si="258"/>
        <v>80</v>
      </c>
      <c r="M1343">
        <f t="shared" si="259"/>
        <v>0</v>
      </c>
      <c r="N1343">
        <f t="shared" si="251"/>
        <v>0</v>
      </c>
      <c r="O1343">
        <f t="shared" si="252"/>
        <v>0</v>
      </c>
      <c r="P1343">
        <f t="shared" si="253"/>
        <v>0</v>
      </c>
      <c r="S1343" s="1"/>
      <c r="T1343" s="1"/>
      <c r="U1343" s="5"/>
    </row>
    <row r="1344" spans="3:21" x14ac:dyDescent="0.3">
      <c r="C1344" s="1">
        <f t="shared" si="260"/>
        <v>0.46500000000000002</v>
      </c>
      <c r="D1344" s="1">
        <v>0.66500000000000004</v>
      </c>
      <c r="E1344" s="5">
        <v>0</v>
      </c>
      <c r="F1344">
        <f t="shared" si="261"/>
        <v>100</v>
      </c>
      <c r="G1344">
        <f t="shared" si="262"/>
        <v>56.5</v>
      </c>
      <c r="H1344">
        <f t="shared" si="254"/>
        <v>33.9</v>
      </c>
      <c r="I1344">
        <f t="shared" si="255"/>
        <v>45.2</v>
      </c>
      <c r="J1344">
        <f t="shared" si="256"/>
        <v>0</v>
      </c>
      <c r="K1344">
        <f t="shared" si="257"/>
        <v>60</v>
      </c>
      <c r="L1344">
        <f t="shared" si="258"/>
        <v>80</v>
      </c>
      <c r="M1344">
        <f t="shared" si="259"/>
        <v>0</v>
      </c>
      <c r="N1344">
        <f t="shared" si="251"/>
        <v>0</v>
      </c>
      <c r="O1344">
        <f t="shared" si="252"/>
        <v>0</v>
      </c>
      <c r="P1344">
        <f t="shared" si="253"/>
        <v>0</v>
      </c>
      <c r="S1344" s="1"/>
      <c r="T1344" s="1"/>
      <c r="U1344" s="5"/>
    </row>
    <row r="1345" spans="3:21" x14ac:dyDescent="0.3">
      <c r="C1345" s="1">
        <f t="shared" si="260"/>
        <v>0.46549999999999997</v>
      </c>
      <c r="D1345" s="1">
        <v>0.66549999999999998</v>
      </c>
      <c r="E1345" s="5">
        <v>0</v>
      </c>
      <c r="F1345">
        <f t="shared" si="261"/>
        <v>100</v>
      </c>
      <c r="G1345">
        <f t="shared" si="262"/>
        <v>56.55</v>
      </c>
      <c r="H1345">
        <f t="shared" si="254"/>
        <v>33.93</v>
      </c>
      <c r="I1345">
        <f t="shared" si="255"/>
        <v>45.24</v>
      </c>
      <c r="J1345">
        <f t="shared" si="256"/>
        <v>0</v>
      </c>
      <c r="K1345">
        <f t="shared" si="257"/>
        <v>60</v>
      </c>
      <c r="L1345">
        <f t="shared" si="258"/>
        <v>80</v>
      </c>
      <c r="M1345">
        <f t="shared" si="259"/>
        <v>0</v>
      </c>
      <c r="N1345">
        <f t="shared" si="251"/>
        <v>0</v>
      </c>
      <c r="O1345">
        <f t="shared" si="252"/>
        <v>0</v>
      </c>
      <c r="P1345">
        <f t="shared" si="253"/>
        <v>0</v>
      </c>
      <c r="S1345" s="1"/>
      <c r="T1345" s="1"/>
      <c r="U1345" s="5"/>
    </row>
    <row r="1346" spans="3:21" x14ac:dyDescent="0.3">
      <c r="C1346" s="1">
        <f t="shared" si="260"/>
        <v>0.46600000000000003</v>
      </c>
      <c r="D1346" s="1">
        <v>0.66600000000000004</v>
      </c>
      <c r="E1346" s="5">
        <v>0</v>
      </c>
      <c r="F1346">
        <f t="shared" si="261"/>
        <v>100</v>
      </c>
      <c r="G1346">
        <f t="shared" si="262"/>
        <v>56.6</v>
      </c>
      <c r="H1346">
        <f t="shared" si="254"/>
        <v>33.96</v>
      </c>
      <c r="I1346">
        <f t="shared" si="255"/>
        <v>45.28</v>
      </c>
      <c r="J1346">
        <f t="shared" si="256"/>
        <v>0</v>
      </c>
      <c r="K1346">
        <f t="shared" si="257"/>
        <v>60</v>
      </c>
      <c r="L1346">
        <f t="shared" si="258"/>
        <v>80</v>
      </c>
      <c r="M1346">
        <f t="shared" si="259"/>
        <v>0</v>
      </c>
      <c r="N1346">
        <f t="shared" si="251"/>
        <v>0</v>
      </c>
      <c r="O1346">
        <f t="shared" si="252"/>
        <v>0</v>
      </c>
      <c r="P1346">
        <f t="shared" si="253"/>
        <v>0</v>
      </c>
      <c r="S1346" s="1"/>
      <c r="T1346" s="1"/>
      <c r="U1346" s="5"/>
    </row>
    <row r="1347" spans="3:21" x14ac:dyDescent="0.3">
      <c r="C1347" s="1">
        <f t="shared" si="260"/>
        <v>0.46649999999999997</v>
      </c>
      <c r="D1347" s="1">
        <v>0.66649999999999998</v>
      </c>
      <c r="E1347" s="5">
        <v>0</v>
      </c>
      <c r="F1347">
        <f t="shared" si="261"/>
        <v>100</v>
      </c>
      <c r="G1347">
        <f t="shared" si="262"/>
        <v>56.65</v>
      </c>
      <c r="H1347">
        <f t="shared" si="254"/>
        <v>33.989999999999995</v>
      </c>
      <c r="I1347">
        <f t="shared" si="255"/>
        <v>45.32</v>
      </c>
      <c r="J1347">
        <f t="shared" si="256"/>
        <v>0</v>
      </c>
      <c r="K1347">
        <f t="shared" si="257"/>
        <v>60</v>
      </c>
      <c r="L1347">
        <f t="shared" si="258"/>
        <v>80</v>
      </c>
      <c r="M1347">
        <f t="shared" si="259"/>
        <v>0</v>
      </c>
      <c r="N1347">
        <f t="shared" si="251"/>
        <v>0</v>
      </c>
      <c r="O1347">
        <f t="shared" si="252"/>
        <v>0</v>
      </c>
      <c r="P1347">
        <f t="shared" si="253"/>
        <v>0</v>
      </c>
      <c r="S1347" s="1"/>
      <c r="T1347" s="1"/>
      <c r="U1347" s="5"/>
    </row>
    <row r="1348" spans="3:21" x14ac:dyDescent="0.3">
      <c r="C1348" s="1">
        <f t="shared" si="260"/>
        <v>0.46700000000000003</v>
      </c>
      <c r="D1348" s="1">
        <v>0.66700000000000004</v>
      </c>
      <c r="E1348" s="5">
        <v>0</v>
      </c>
      <c r="F1348">
        <f t="shared" si="261"/>
        <v>100</v>
      </c>
      <c r="G1348">
        <f t="shared" si="262"/>
        <v>56.7</v>
      </c>
      <c r="H1348">
        <f t="shared" si="254"/>
        <v>34.020000000000003</v>
      </c>
      <c r="I1348">
        <f t="shared" si="255"/>
        <v>45.360000000000007</v>
      </c>
      <c r="J1348">
        <f t="shared" si="256"/>
        <v>0</v>
      </c>
      <c r="K1348">
        <f t="shared" si="257"/>
        <v>60</v>
      </c>
      <c r="L1348">
        <f t="shared" si="258"/>
        <v>80</v>
      </c>
      <c r="M1348">
        <f t="shared" si="259"/>
        <v>0</v>
      </c>
      <c r="N1348">
        <f t="shared" si="251"/>
        <v>0</v>
      </c>
      <c r="O1348">
        <f t="shared" si="252"/>
        <v>0</v>
      </c>
      <c r="P1348">
        <f t="shared" si="253"/>
        <v>0</v>
      </c>
      <c r="S1348" s="1"/>
      <c r="T1348" s="1"/>
      <c r="U1348" s="5"/>
    </row>
    <row r="1349" spans="3:21" x14ac:dyDescent="0.3">
      <c r="C1349" s="1">
        <f t="shared" si="260"/>
        <v>0.46749999999999997</v>
      </c>
      <c r="D1349" s="1">
        <v>0.66749999999999998</v>
      </c>
      <c r="E1349" s="5">
        <v>0</v>
      </c>
      <c r="F1349">
        <f t="shared" si="261"/>
        <v>100</v>
      </c>
      <c r="G1349">
        <f t="shared" si="262"/>
        <v>56.75</v>
      </c>
      <c r="H1349">
        <f t="shared" si="254"/>
        <v>34.049999999999997</v>
      </c>
      <c r="I1349">
        <f t="shared" si="255"/>
        <v>45.400000000000006</v>
      </c>
      <c r="J1349">
        <f t="shared" si="256"/>
        <v>0</v>
      </c>
      <c r="K1349">
        <f t="shared" si="257"/>
        <v>60</v>
      </c>
      <c r="L1349">
        <f t="shared" si="258"/>
        <v>80</v>
      </c>
      <c r="M1349">
        <f t="shared" si="259"/>
        <v>0</v>
      </c>
      <c r="N1349">
        <f t="shared" si="251"/>
        <v>0</v>
      </c>
      <c r="O1349">
        <f t="shared" si="252"/>
        <v>0</v>
      </c>
      <c r="P1349">
        <f t="shared" si="253"/>
        <v>0</v>
      </c>
      <c r="S1349" s="1"/>
      <c r="T1349" s="1"/>
      <c r="U1349" s="5"/>
    </row>
    <row r="1350" spans="3:21" x14ac:dyDescent="0.3">
      <c r="C1350" s="1">
        <f t="shared" si="260"/>
        <v>0.46800000000000003</v>
      </c>
      <c r="D1350" s="1">
        <v>0.66800000000000004</v>
      </c>
      <c r="E1350" s="5">
        <v>0</v>
      </c>
      <c r="F1350">
        <f t="shared" si="261"/>
        <v>100</v>
      </c>
      <c r="G1350">
        <f t="shared" si="262"/>
        <v>56.800000000000004</v>
      </c>
      <c r="H1350">
        <f t="shared" si="254"/>
        <v>34.08</v>
      </c>
      <c r="I1350">
        <f t="shared" si="255"/>
        <v>45.440000000000005</v>
      </c>
      <c r="J1350">
        <f t="shared" si="256"/>
        <v>0</v>
      </c>
      <c r="K1350">
        <f t="shared" si="257"/>
        <v>60</v>
      </c>
      <c r="L1350">
        <f t="shared" si="258"/>
        <v>80</v>
      </c>
      <c r="M1350">
        <f t="shared" si="259"/>
        <v>0</v>
      </c>
      <c r="N1350">
        <f t="shared" si="251"/>
        <v>0</v>
      </c>
      <c r="O1350">
        <f t="shared" si="252"/>
        <v>0</v>
      </c>
      <c r="P1350">
        <f t="shared" si="253"/>
        <v>0</v>
      </c>
      <c r="S1350" s="1"/>
      <c r="T1350" s="1"/>
      <c r="U1350" s="5"/>
    </row>
    <row r="1351" spans="3:21" x14ac:dyDescent="0.3">
      <c r="C1351" s="1">
        <f t="shared" si="260"/>
        <v>0.46849999999999997</v>
      </c>
      <c r="D1351" s="1">
        <v>0.66849999999999998</v>
      </c>
      <c r="E1351" s="5">
        <v>0</v>
      </c>
      <c r="F1351">
        <f t="shared" si="261"/>
        <v>100</v>
      </c>
      <c r="G1351">
        <f t="shared" si="262"/>
        <v>56.849999999999994</v>
      </c>
      <c r="H1351">
        <f t="shared" si="254"/>
        <v>34.109999999999992</v>
      </c>
      <c r="I1351">
        <f t="shared" si="255"/>
        <v>45.48</v>
      </c>
      <c r="J1351">
        <f t="shared" si="256"/>
        <v>0</v>
      </c>
      <c r="K1351">
        <f t="shared" si="257"/>
        <v>60</v>
      </c>
      <c r="L1351">
        <f t="shared" si="258"/>
        <v>80</v>
      </c>
      <c r="M1351">
        <f t="shared" si="259"/>
        <v>0</v>
      </c>
      <c r="N1351">
        <f t="shared" si="251"/>
        <v>0</v>
      </c>
      <c r="O1351">
        <f t="shared" si="252"/>
        <v>0</v>
      </c>
      <c r="P1351">
        <f t="shared" si="253"/>
        <v>0</v>
      </c>
      <c r="S1351" s="1"/>
      <c r="T1351" s="1"/>
      <c r="U1351" s="5"/>
    </row>
    <row r="1352" spans="3:21" x14ac:dyDescent="0.3">
      <c r="C1352" s="1">
        <f t="shared" si="260"/>
        <v>0.46900000000000003</v>
      </c>
      <c r="D1352" s="1">
        <v>0.66900000000000004</v>
      </c>
      <c r="E1352" s="5">
        <v>0</v>
      </c>
      <c r="F1352">
        <f t="shared" si="261"/>
        <v>100</v>
      </c>
      <c r="G1352">
        <f t="shared" si="262"/>
        <v>56.900000000000006</v>
      </c>
      <c r="H1352">
        <f t="shared" si="254"/>
        <v>34.14</v>
      </c>
      <c r="I1352">
        <f t="shared" si="255"/>
        <v>45.52000000000001</v>
      </c>
      <c r="J1352">
        <f t="shared" si="256"/>
        <v>0</v>
      </c>
      <c r="K1352">
        <f t="shared" si="257"/>
        <v>60</v>
      </c>
      <c r="L1352">
        <f t="shared" si="258"/>
        <v>80</v>
      </c>
      <c r="M1352">
        <f t="shared" si="259"/>
        <v>0</v>
      </c>
      <c r="N1352">
        <f t="shared" si="251"/>
        <v>0</v>
      </c>
      <c r="O1352">
        <f t="shared" si="252"/>
        <v>0</v>
      </c>
      <c r="P1352">
        <f t="shared" si="253"/>
        <v>0</v>
      </c>
      <c r="S1352" s="1"/>
      <c r="T1352" s="1"/>
      <c r="U1352" s="5"/>
    </row>
    <row r="1353" spans="3:21" x14ac:dyDescent="0.3">
      <c r="C1353" s="1">
        <f t="shared" si="260"/>
        <v>0.46949999999999997</v>
      </c>
      <c r="D1353" s="1">
        <v>0.66949999999999998</v>
      </c>
      <c r="E1353" s="5">
        <v>0</v>
      </c>
      <c r="F1353">
        <f t="shared" si="261"/>
        <v>100</v>
      </c>
      <c r="G1353">
        <f t="shared" si="262"/>
        <v>56.949999999999996</v>
      </c>
      <c r="H1353">
        <f t="shared" si="254"/>
        <v>34.169999999999995</v>
      </c>
      <c r="I1353">
        <f t="shared" si="255"/>
        <v>45.56</v>
      </c>
      <c r="J1353">
        <f t="shared" si="256"/>
        <v>0</v>
      </c>
      <c r="K1353">
        <f t="shared" si="257"/>
        <v>60</v>
      </c>
      <c r="L1353">
        <f t="shared" si="258"/>
        <v>80</v>
      </c>
      <c r="M1353">
        <f t="shared" si="259"/>
        <v>0</v>
      </c>
      <c r="N1353">
        <f t="shared" si="251"/>
        <v>0</v>
      </c>
      <c r="O1353">
        <f t="shared" si="252"/>
        <v>0</v>
      </c>
      <c r="P1353">
        <f t="shared" si="253"/>
        <v>0</v>
      </c>
      <c r="S1353" s="1"/>
      <c r="T1353" s="1"/>
      <c r="U1353" s="5"/>
    </row>
    <row r="1354" spans="3:21" x14ac:dyDescent="0.3">
      <c r="C1354" s="1">
        <f t="shared" si="260"/>
        <v>0.47000000000000003</v>
      </c>
      <c r="D1354" s="1">
        <v>0.67</v>
      </c>
      <c r="E1354" s="5">
        <v>0</v>
      </c>
      <c r="F1354">
        <f t="shared" si="261"/>
        <v>100</v>
      </c>
      <c r="G1354">
        <f t="shared" si="262"/>
        <v>57</v>
      </c>
      <c r="H1354">
        <f t="shared" si="254"/>
        <v>34.199999999999996</v>
      </c>
      <c r="I1354">
        <f t="shared" si="255"/>
        <v>45.6</v>
      </c>
      <c r="J1354">
        <f t="shared" si="256"/>
        <v>0</v>
      </c>
      <c r="K1354">
        <f t="shared" si="257"/>
        <v>60</v>
      </c>
      <c r="L1354">
        <f t="shared" si="258"/>
        <v>80</v>
      </c>
      <c r="M1354">
        <f t="shared" si="259"/>
        <v>0</v>
      </c>
      <c r="N1354">
        <f t="shared" si="251"/>
        <v>0</v>
      </c>
      <c r="O1354">
        <f t="shared" si="252"/>
        <v>0</v>
      </c>
      <c r="P1354">
        <f t="shared" si="253"/>
        <v>0</v>
      </c>
      <c r="S1354" s="1"/>
      <c r="T1354" s="1"/>
      <c r="U1354" s="5"/>
    </row>
    <row r="1355" spans="3:21" x14ac:dyDescent="0.3">
      <c r="C1355" s="1">
        <f t="shared" si="260"/>
        <v>0.47049999999999997</v>
      </c>
      <c r="D1355" s="1">
        <v>0.67049999999999998</v>
      </c>
      <c r="E1355" s="5">
        <v>0</v>
      </c>
      <c r="F1355">
        <f t="shared" si="261"/>
        <v>100</v>
      </c>
      <c r="G1355">
        <f t="shared" si="262"/>
        <v>57.05</v>
      </c>
      <c r="H1355">
        <f t="shared" si="254"/>
        <v>34.229999999999997</v>
      </c>
      <c r="I1355">
        <f t="shared" si="255"/>
        <v>45.64</v>
      </c>
      <c r="J1355">
        <f t="shared" si="256"/>
        <v>0</v>
      </c>
      <c r="K1355">
        <f t="shared" si="257"/>
        <v>60</v>
      </c>
      <c r="L1355">
        <f t="shared" si="258"/>
        <v>80</v>
      </c>
      <c r="M1355">
        <f t="shared" si="259"/>
        <v>0</v>
      </c>
      <c r="N1355">
        <f t="shared" si="251"/>
        <v>0</v>
      </c>
      <c r="O1355">
        <f t="shared" si="252"/>
        <v>0</v>
      </c>
      <c r="P1355">
        <f t="shared" si="253"/>
        <v>0</v>
      </c>
      <c r="S1355" s="1"/>
      <c r="T1355" s="1"/>
      <c r="U1355" s="5"/>
    </row>
    <row r="1356" spans="3:21" x14ac:dyDescent="0.3">
      <c r="C1356" s="1">
        <f t="shared" si="260"/>
        <v>0.47100000000000003</v>
      </c>
      <c r="D1356" s="1">
        <v>0.67100000000000004</v>
      </c>
      <c r="E1356" s="5">
        <v>0</v>
      </c>
      <c r="F1356">
        <f t="shared" si="261"/>
        <v>100</v>
      </c>
      <c r="G1356">
        <f t="shared" si="262"/>
        <v>57.1</v>
      </c>
      <c r="H1356">
        <f t="shared" si="254"/>
        <v>34.26</v>
      </c>
      <c r="I1356">
        <f t="shared" si="255"/>
        <v>45.680000000000007</v>
      </c>
      <c r="J1356">
        <f t="shared" si="256"/>
        <v>0</v>
      </c>
      <c r="K1356">
        <f t="shared" si="257"/>
        <v>60</v>
      </c>
      <c r="L1356">
        <f t="shared" si="258"/>
        <v>80</v>
      </c>
      <c r="M1356">
        <f t="shared" si="259"/>
        <v>0</v>
      </c>
      <c r="N1356">
        <f t="shared" si="251"/>
        <v>0</v>
      </c>
      <c r="O1356">
        <f t="shared" si="252"/>
        <v>0</v>
      </c>
      <c r="P1356">
        <f t="shared" si="253"/>
        <v>0</v>
      </c>
      <c r="S1356" s="1"/>
      <c r="T1356" s="1"/>
      <c r="U1356" s="5"/>
    </row>
    <row r="1357" spans="3:21" x14ac:dyDescent="0.3">
      <c r="C1357" s="1">
        <f t="shared" si="260"/>
        <v>0.47149999999999997</v>
      </c>
      <c r="D1357" s="1">
        <v>0.67149999999999999</v>
      </c>
      <c r="E1357" s="5">
        <v>0</v>
      </c>
      <c r="F1357">
        <f t="shared" si="261"/>
        <v>100</v>
      </c>
      <c r="G1357">
        <f t="shared" si="262"/>
        <v>57.15</v>
      </c>
      <c r="H1357">
        <f t="shared" si="254"/>
        <v>34.29</v>
      </c>
      <c r="I1357">
        <f t="shared" si="255"/>
        <v>45.72</v>
      </c>
      <c r="J1357">
        <f t="shared" si="256"/>
        <v>0</v>
      </c>
      <c r="K1357">
        <f t="shared" si="257"/>
        <v>60</v>
      </c>
      <c r="L1357">
        <f t="shared" si="258"/>
        <v>80</v>
      </c>
      <c r="M1357">
        <f t="shared" si="259"/>
        <v>0</v>
      </c>
      <c r="N1357">
        <f t="shared" si="251"/>
        <v>0</v>
      </c>
      <c r="O1357">
        <f t="shared" si="252"/>
        <v>0</v>
      </c>
      <c r="P1357">
        <f t="shared" si="253"/>
        <v>0</v>
      </c>
      <c r="S1357" s="1"/>
      <c r="T1357" s="1"/>
      <c r="U1357" s="5"/>
    </row>
    <row r="1358" spans="3:21" x14ac:dyDescent="0.3">
      <c r="C1358" s="1">
        <f t="shared" si="260"/>
        <v>0.47200000000000003</v>
      </c>
      <c r="D1358" s="1">
        <v>0.67200000000000004</v>
      </c>
      <c r="E1358" s="5">
        <v>0</v>
      </c>
      <c r="F1358">
        <f t="shared" si="261"/>
        <v>100</v>
      </c>
      <c r="G1358">
        <f t="shared" si="262"/>
        <v>57.2</v>
      </c>
      <c r="H1358">
        <f t="shared" si="254"/>
        <v>34.32</v>
      </c>
      <c r="I1358">
        <f t="shared" si="255"/>
        <v>45.760000000000005</v>
      </c>
      <c r="J1358">
        <f t="shared" si="256"/>
        <v>0</v>
      </c>
      <c r="K1358">
        <f t="shared" si="257"/>
        <v>60</v>
      </c>
      <c r="L1358">
        <f t="shared" si="258"/>
        <v>80</v>
      </c>
      <c r="M1358">
        <f t="shared" si="259"/>
        <v>0</v>
      </c>
      <c r="N1358">
        <f t="shared" si="251"/>
        <v>0</v>
      </c>
      <c r="O1358">
        <f t="shared" si="252"/>
        <v>0</v>
      </c>
      <c r="P1358">
        <f t="shared" si="253"/>
        <v>0</v>
      </c>
      <c r="S1358" s="1"/>
      <c r="T1358" s="1"/>
      <c r="U1358" s="5"/>
    </row>
    <row r="1359" spans="3:21" x14ac:dyDescent="0.3">
      <c r="C1359" s="1">
        <f t="shared" si="260"/>
        <v>0.47249999999999998</v>
      </c>
      <c r="D1359" s="1">
        <v>0.67249999999999999</v>
      </c>
      <c r="E1359" s="5">
        <v>0</v>
      </c>
      <c r="F1359">
        <f t="shared" si="261"/>
        <v>100</v>
      </c>
      <c r="G1359">
        <f t="shared" si="262"/>
        <v>57.25</v>
      </c>
      <c r="H1359">
        <f t="shared" si="254"/>
        <v>34.35</v>
      </c>
      <c r="I1359">
        <f t="shared" si="255"/>
        <v>45.800000000000004</v>
      </c>
      <c r="J1359">
        <f t="shared" si="256"/>
        <v>0</v>
      </c>
      <c r="K1359">
        <f t="shared" si="257"/>
        <v>60</v>
      </c>
      <c r="L1359">
        <f t="shared" si="258"/>
        <v>80</v>
      </c>
      <c r="M1359">
        <f t="shared" si="259"/>
        <v>0</v>
      </c>
      <c r="N1359">
        <f t="shared" ref="N1359:N1422" si="263">$H$7*E1359</f>
        <v>0</v>
      </c>
      <c r="O1359">
        <f t="shared" ref="O1359:O1422" si="264">$H$8*E1359</f>
        <v>0</v>
      </c>
      <c r="P1359">
        <f t="shared" ref="P1359:P1422" si="265">$H$9*E1359</f>
        <v>0</v>
      </c>
      <c r="S1359" s="1"/>
      <c r="T1359" s="1"/>
      <c r="U1359" s="5"/>
    </row>
    <row r="1360" spans="3:21" x14ac:dyDescent="0.3">
      <c r="C1360" s="1">
        <f t="shared" si="260"/>
        <v>0.47300000000000003</v>
      </c>
      <c r="D1360" s="1">
        <v>0.67300000000000004</v>
      </c>
      <c r="E1360" s="5">
        <v>0</v>
      </c>
      <c r="F1360">
        <f t="shared" si="261"/>
        <v>100</v>
      </c>
      <c r="G1360">
        <f t="shared" si="262"/>
        <v>57.300000000000004</v>
      </c>
      <c r="H1360">
        <f t="shared" ref="H1360:H1423" si="266">$H$7*G1360</f>
        <v>34.380000000000003</v>
      </c>
      <c r="I1360">
        <f t="shared" ref="I1360:I1423" si="267">$H$8*G1360</f>
        <v>45.84</v>
      </c>
      <c r="J1360">
        <f t="shared" ref="J1360:J1423" si="268">$H$9*G1360</f>
        <v>0</v>
      </c>
      <c r="K1360">
        <f t="shared" ref="K1360:K1423" si="269">$H$7*F1360</f>
        <v>60</v>
      </c>
      <c r="L1360">
        <f t="shared" ref="L1360:L1423" si="270">$H$8*F1360</f>
        <v>80</v>
      </c>
      <c r="M1360">
        <f t="shared" ref="M1360:M1423" si="271">$H$9*F1360</f>
        <v>0</v>
      </c>
      <c r="N1360">
        <f t="shared" si="263"/>
        <v>0</v>
      </c>
      <c r="O1360">
        <f t="shared" si="264"/>
        <v>0</v>
      </c>
      <c r="P1360">
        <f t="shared" si="265"/>
        <v>0</v>
      </c>
      <c r="S1360" s="1"/>
      <c r="T1360" s="1"/>
      <c r="U1360" s="5"/>
    </row>
    <row r="1361" spans="3:21" x14ac:dyDescent="0.3">
      <c r="C1361" s="1">
        <f t="shared" si="260"/>
        <v>0.47349999999999998</v>
      </c>
      <c r="D1361" s="1">
        <v>0.67349999999999999</v>
      </c>
      <c r="E1361" s="5">
        <v>0</v>
      </c>
      <c r="F1361">
        <f t="shared" si="261"/>
        <v>100</v>
      </c>
      <c r="G1361">
        <f t="shared" si="262"/>
        <v>57.349999999999994</v>
      </c>
      <c r="H1361">
        <f t="shared" si="266"/>
        <v>34.409999999999997</v>
      </c>
      <c r="I1361">
        <f t="shared" si="267"/>
        <v>45.879999999999995</v>
      </c>
      <c r="J1361">
        <f t="shared" si="268"/>
        <v>0</v>
      </c>
      <c r="K1361">
        <f t="shared" si="269"/>
        <v>60</v>
      </c>
      <c r="L1361">
        <f t="shared" si="270"/>
        <v>80</v>
      </c>
      <c r="M1361">
        <f t="shared" si="271"/>
        <v>0</v>
      </c>
      <c r="N1361">
        <f t="shared" si="263"/>
        <v>0</v>
      </c>
      <c r="O1361">
        <f t="shared" si="264"/>
        <v>0</v>
      </c>
      <c r="P1361">
        <f t="shared" si="265"/>
        <v>0</v>
      </c>
      <c r="S1361" s="1"/>
      <c r="T1361" s="1"/>
      <c r="U1361" s="5"/>
    </row>
    <row r="1362" spans="3:21" x14ac:dyDescent="0.3">
      <c r="C1362" s="1">
        <f t="shared" si="260"/>
        <v>0.47400000000000003</v>
      </c>
      <c r="D1362" s="1">
        <v>0.67400000000000004</v>
      </c>
      <c r="E1362" s="5">
        <v>0</v>
      </c>
      <c r="F1362">
        <f t="shared" si="261"/>
        <v>100</v>
      </c>
      <c r="G1362">
        <f t="shared" si="262"/>
        <v>57.400000000000006</v>
      </c>
      <c r="H1362">
        <f t="shared" si="266"/>
        <v>34.440000000000005</v>
      </c>
      <c r="I1362">
        <f t="shared" si="267"/>
        <v>45.920000000000009</v>
      </c>
      <c r="J1362">
        <f t="shared" si="268"/>
        <v>0</v>
      </c>
      <c r="K1362">
        <f t="shared" si="269"/>
        <v>60</v>
      </c>
      <c r="L1362">
        <f t="shared" si="270"/>
        <v>80</v>
      </c>
      <c r="M1362">
        <f t="shared" si="271"/>
        <v>0</v>
      </c>
      <c r="N1362">
        <f t="shared" si="263"/>
        <v>0</v>
      </c>
      <c r="O1362">
        <f t="shared" si="264"/>
        <v>0</v>
      </c>
      <c r="P1362">
        <f t="shared" si="265"/>
        <v>0</v>
      </c>
      <c r="S1362" s="1"/>
      <c r="T1362" s="1"/>
      <c r="U1362" s="5"/>
    </row>
    <row r="1363" spans="3:21" x14ac:dyDescent="0.3">
      <c r="C1363" s="1">
        <f t="shared" si="260"/>
        <v>0.47449999999999998</v>
      </c>
      <c r="D1363" s="1">
        <v>0.67449999999999999</v>
      </c>
      <c r="E1363" s="5">
        <v>0</v>
      </c>
      <c r="F1363">
        <f t="shared" si="261"/>
        <v>100</v>
      </c>
      <c r="G1363">
        <f t="shared" si="262"/>
        <v>57.449999999999996</v>
      </c>
      <c r="H1363">
        <f t="shared" si="266"/>
        <v>34.47</v>
      </c>
      <c r="I1363">
        <f t="shared" si="267"/>
        <v>45.96</v>
      </c>
      <c r="J1363">
        <f t="shared" si="268"/>
        <v>0</v>
      </c>
      <c r="K1363">
        <f t="shared" si="269"/>
        <v>60</v>
      </c>
      <c r="L1363">
        <f t="shared" si="270"/>
        <v>80</v>
      </c>
      <c r="M1363">
        <f t="shared" si="271"/>
        <v>0</v>
      </c>
      <c r="N1363">
        <f t="shared" si="263"/>
        <v>0</v>
      </c>
      <c r="O1363">
        <f t="shared" si="264"/>
        <v>0</v>
      </c>
      <c r="P1363">
        <f t="shared" si="265"/>
        <v>0</v>
      </c>
      <c r="S1363" s="1"/>
      <c r="T1363" s="1"/>
      <c r="U1363" s="5"/>
    </row>
    <row r="1364" spans="3:21" x14ac:dyDescent="0.3">
      <c r="C1364" s="1">
        <f t="shared" si="260"/>
        <v>0.47500000000000003</v>
      </c>
      <c r="D1364" s="1">
        <v>0.67500000000000004</v>
      </c>
      <c r="E1364" s="5">
        <v>0</v>
      </c>
      <c r="F1364">
        <f t="shared" si="261"/>
        <v>100</v>
      </c>
      <c r="G1364">
        <f t="shared" si="262"/>
        <v>57.5</v>
      </c>
      <c r="H1364">
        <f t="shared" si="266"/>
        <v>34.5</v>
      </c>
      <c r="I1364">
        <f t="shared" si="267"/>
        <v>46</v>
      </c>
      <c r="J1364">
        <f t="shared" si="268"/>
        <v>0</v>
      </c>
      <c r="K1364">
        <f t="shared" si="269"/>
        <v>60</v>
      </c>
      <c r="L1364">
        <f t="shared" si="270"/>
        <v>80</v>
      </c>
      <c r="M1364">
        <f t="shared" si="271"/>
        <v>0</v>
      </c>
      <c r="N1364">
        <f t="shared" si="263"/>
        <v>0</v>
      </c>
      <c r="O1364">
        <f t="shared" si="264"/>
        <v>0</v>
      </c>
      <c r="P1364">
        <f t="shared" si="265"/>
        <v>0</v>
      </c>
      <c r="S1364" s="1"/>
      <c r="T1364" s="1"/>
      <c r="U1364" s="5"/>
    </row>
    <row r="1365" spans="3:21" x14ac:dyDescent="0.3">
      <c r="C1365" s="1">
        <f t="shared" si="260"/>
        <v>0.47549999999999998</v>
      </c>
      <c r="D1365" s="1">
        <v>0.67549999999999999</v>
      </c>
      <c r="E1365" s="5">
        <v>0</v>
      </c>
      <c r="F1365">
        <f t="shared" si="261"/>
        <v>100</v>
      </c>
      <c r="G1365">
        <f t="shared" si="262"/>
        <v>57.55</v>
      </c>
      <c r="H1365">
        <f t="shared" si="266"/>
        <v>34.529999999999994</v>
      </c>
      <c r="I1365">
        <f t="shared" si="267"/>
        <v>46.04</v>
      </c>
      <c r="J1365">
        <f t="shared" si="268"/>
        <v>0</v>
      </c>
      <c r="K1365">
        <f t="shared" si="269"/>
        <v>60</v>
      </c>
      <c r="L1365">
        <f t="shared" si="270"/>
        <v>80</v>
      </c>
      <c r="M1365">
        <f t="shared" si="271"/>
        <v>0</v>
      </c>
      <c r="N1365">
        <f t="shared" si="263"/>
        <v>0</v>
      </c>
      <c r="O1365">
        <f t="shared" si="264"/>
        <v>0</v>
      </c>
      <c r="P1365">
        <f t="shared" si="265"/>
        <v>0</v>
      </c>
      <c r="S1365" s="1"/>
      <c r="T1365" s="1"/>
      <c r="U1365" s="5"/>
    </row>
    <row r="1366" spans="3:21" x14ac:dyDescent="0.3">
      <c r="C1366" s="1">
        <f t="shared" si="260"/>
        <v>0.47600000000000003</v>
      </c>
      <c r="D1366" s="1">
        <v>0.67600000000000005</v>
      </c>
      <c r="E1366" s="5">
        <v>0</v>
      </c>
      <c r="F1366">
        <f t="shared" si="261"/>
        <v>100</v>
      </c>
      <c r="G1366">
        <f t="shared" si="262"/>
        <v>57.6</v>
      </c>
      <c r="H1366">
        <f t="shared" si="266"/>
        <v>34.56</v>
      </c>
      <c r="I1366">
        <f t="shared" si="267"/>
        <v>46.080000000000005</v>
      </c>
      <c r="J1366">
        <f t="shared" si="268"/>
        <v>0</v>
      </c>
      <c r="K1366">
        <f t="shared" si="269"/>
        <v>60</v>
      </c>
      <c r="L1366">
        <f t="shared" si="270"/>
        <v>80</v>
      </c>
      <c r="M1366">
        <f t="shared" si="271"/>
        <v>0</v>
      </c>
      <c r="N1366">
        <f t="shared" si="263"/>
        <v>0</v>
      </c>
      <c r="O1366">
        <f t="shared" si="264"/>
        <v>0</v>
      </c>
      <c r="P1366">
        <f t="shared" si="265"/>
        <v>0</v>
      </c>
      <c r="S1366" s="1"/>
      <c r="T1366" s="1"/>
      <c r="U1366" s="5"/>
    </row>
    <row r="1367" spans="3:21" x14ac:dyDescent="0.3">
      <c r="C1367" s="1">
        <f t="shared" si="260"/>
        <v>0.47649999999999998</v>
      </c>
      <c r="D1367" s="1">
        <v>0.67649999999999999</v>
      </c>
      <c r="E1367" s="5">
        <v>0</v>
      </c>
      <c r="F1367">
        <f t="shared" si="261"/>
        <v>100</v>
      </c>
      <c r="G1367">
        <f t="shared" si="262"/>
        <v>57.65</v>
      </c>
      <c r="H1367">
        <f t="shared" si="266"/>
        <v>34.589999999999996</v>
      </c>
      <c r="I1367">
        <f t="shared" si="267"/>
        <v>46.120000000000005</v>
      </c>
      <c r="J1367">
        <f t="shared" si="268"/>
        <v>0</v>
      </c>
      <c r="K1367">
        <f t="shared" si="269"/>
        <v>60</v>
      </c>
      <c r="L1367">
        <f t="shared" si="270"/>
        <v>80</v>
      </c>
      <c r="M1367">
        <f t="shared" si="271"/>
        <v>0</v>
      </c>
      <c r="N1367">
        <f t="shared" si="263"/>
        <v>0</v>
      </c>
      <c r="O1367">
        <f t="shared" si="264"/>
        <v>0</v>
      </c>
      <c r="P1367">
        <f t="shared" si="265"/>
        <v>0</v>
      </c>
      <c r="S1367" s="1"/>
      <c r="T1367" s="1"/>
      <c r="U1367" s="5"/>
    </row>
    <row r="1368" spans="3:21" x14ac:dyDescent="0.3">
      <c r="C1368" s="1">
        <f t="shared" si="260"/>
        <v>0.47700000000000004</v>
      </c>
      <c r="D1368" s="1">
        <v>0.67700000000000005</v>
      </c>
      <c r="E1368" s="5">
        <v>0</v>
      </c>
      <c r="F1368">
        <f t="shared" si="261"/>
        <v>100</v>
      </c>
      <c r="G1368">
        <f t="shared" si="262"/>
        <v>57.7</v>
      </c>
      <c r="H1368">
        <f t="shared" si="266"/>
        <v>34.619999999999997</v>
      </c>
      <c r="I1368">
        <f t="shared" si="267"/>
        <v>46.160000000000004</v>
      </c>
      <c r="J1368">
        <f t="shared" si="268"/>
        <v>0</v>
      </c>
      <c r="K1368">
        <f t="shared" si="269"/>
        <v>60</v>
      </c>
      <c r="L1368">
        <f t="shared" si="270"/>
        <v>80</v>
      </c>
      <c r="M1368">
        <f t="shared" si="271"/>
        <v>0</v>
      </c>
      <c r="N1368">
        <f t="shared" si="263"/>
        <v>0</v>
      </c>
      <c r="O1368">
        <f t="shared" si="264"/>
        <v>0</v>
      </c>
      <c r="P1368">
        <f t="shared" si="265"/>
        <v>0</v>
      </c>
      <c r="S1368" s="1"/>
      <c r="T1368" s="1"/>
      <c r="U1368" s="5"/>
    </row>
    <row r="1369" spans="3:21" x14ac:dyDescent="0.3">
      <c r="C1369" s="1">
        <f t="shared" si="260"/>
        <v>0.47749999999999998</v>
      </c>
      <c r="D1369" s="1">
        <v>0.67749999999999999</v>
      </c>
      <c r="E1369" s="5">
        <v>0</v>
      </c>
      <c r="F1369">
        <f t="shared" si="261"/>
        <v>100</v>
      </c>
      <c r="G1369">
        <f t="shared" si="262"/>
        <v>57.75</v>
      </c>
      <c r="H1369">
        <f t="shared" si="266"/>
        <v>34.65</v>
      </c>
      <c r="I1369">
        <f t="shared" si="267"/>
        <v>46.2</v>
      </c>
      <c r="J1369">
        <f t="shared" si="268"/>
        <v>0</v>
      </c>
      <c r="K1369">
        <f t="shared" si="269"/>
        <v>60</v>
      </c>
      <c r="L1369">
        <f t="shared" si="270"/>
        <v>80</v>
      </c>
      <c r="M1369">
        <f t="shared" si="271"/>
        <v>0</v>
      </c>
      <c r="N1369">
        <f t="shared" si="263"/>
        <v>0</v>
      </c>
      <c r="O1369">
        <f t="shared" si="264"/>
        <v>0</v>
      </c>
      <c r="P1369">
        <f t="shared" si="265"/>
        <v>0</v>
      </c>
      <c r="S1369" s="1"/>
      <c r="T1369" s="1"/>
      <c r="U1369" s="5"/>
    </row>
    <row r="1370" spans="3:21" x14ac:dyDescent="0.3">
      <c r="C1370" s="1">
        <f t="shared" si="260"/>
        <v>0.47800000000000004</v>
      </c>
      <c r="D1370" s="1">
        <v>0.67800000000000005</v>
      </c>
      <c r="E1370" s="5">
        <v>0</v>
      </c>
      <c r="F1370">
        <f t="shared" si="261"/>
        <v>100</v>
      </c>
      <c r="G1370">
        <f t="shared" si="262"/>
        <v>57.800000000000004</v>
      </c>
      <c r="H1370">
        <f t="shared" si="266"/>
        <v>34.68</v>
      </c>
      <c r="I1370">
        <f t="shared" si="267"/>
        <v>46.240000000000009</v>
      </c>
      <c r="J1370">
        <f t="shared" si="268"/>
        <v>0</v>
      </c>
      <c r="K1370">
        <f t="shared" si="269"/>
        <v>60</v>
      </c>
      <c r="L1370">
        <f t="shared" si="270"/>
        <v>80</v>
      </c>
      <c r="M1370">
        <f t="shared" si="271"/>
        <v>0</v>
      </c>
      <c r="N1370">
        <f t="shared" si="263"/>
        <v>0</v>
      </c>
      <c r="O1370">
        <f t="shared" si="264"/>
        <v>0</v>
      </c>
      <c r="P1370">
        <f t="shared" si="265"/>
        <v>0</v>
      </c>
      <c r="S1370" s="1"/>
      <c r="T1370" s="1"/>
      <c r="U1370" s="5"/>
    </row>
    <row r="1371" spans="3:21" x14ac:dyDescent="0.3">
      <c r="C1371" s="1">
        <f t="shared" si="260"/>
        <v>0.47849999999999998</v>
      </c>
      <c r="D1371" s="1">
        <v>0.67849999999999999</v>
      </c>
      <c r="E1371" s="5">
        <v>0</v>
      </c>
      <c r="F1371">
        <f t="shared" si="261"/>
        <v>100</v>
      </c>
      <c r="G1371">
        <f t="shared" si="262"/>
        <v>57.85</v>
      </c>
      <c r="H1371">
        <f t="shared" si="266"/>
        <v>34.71</v>
      </c>
      <c r="I1371">
        <f t="shared" si="267"/>
        <v>46.28</v>
      </c>
      <c r="J1371">
        <f t="shared" si="268"/>
        <v>0</v>
      </c>
      <c r="K1371">
        <f t="shared" si="269"/>
        <v>60</v>
      </c>
      <c r="L1371">
        <f t="shared" si="270"/>
        <v>80</v>
      </c>
      <c r="M1371">
        <f t="shared" si="271"/>
        <v>0</v>
      </c>
      <c r="N1371">
        <f t="shared" si="263"/>
        <v>0</v>
      </c>
      <c r="O1371">
        <f t="shared" si="264"/>
        <v>0</v>
      </c>
      <c r="P1371">
        <f t="shared" si="265"/>
        <v>0</v>
      </c>
      <c r="S1371" s="1"/>
      <c r="T1371" s="1"/>
      <c r="U1371" s="5"/>
    </row>
    <row r="1372" spans="3:21" x14ac:dyDescent="0.3">
      <c r="C1372" s="1">
        <f t="shared" si="260"/>
        <v>0.47900000000000004</v>
      </c>
      <c r="D1372" s="1">
        <v>0.67900000000000005</v>
      </c>
      <c r="E1372" s="5">
        <v>0</v>
      </c>
      <c r="F1372">
        <f t="shared" si="261"/>
        <v>100</v>
      </c>
      <c r="G1372">
        <f t="shared" si="262"/>
        <v>57.900000000000006</v>
      </c>
      <c r="H1372">
        <f t="shared" si="266"/>
        <v>34.74</v>
      </c>
      <c r="I1372">
        <f t="shared" si="267"/>
        <v>46.320000000000007</v>
      </c>
      <c r="J1372">
        <f t="shared" si="268"/>
        <v>0</v>
      </c>
      <c r="K1372">
        <f t="shared" si="269"/>
        <v>60</v>
      </c>
      <c r="L1372">
        <f t="shared" si="270"/>
        <v>80</v>
      </c>
      <c r="M1372">
        <f t="shared" si="271"/>
        <v>0</v>
      </c>
      <c r="N1372">
        <f t="shared" si="263"/>
        <v>0</v>
      </c>
      <c r="O1372">
        <f t="shared" si="264"/>
        <v>0</v>
      </c>
      <c r="P1372">
        <f t="shared" si="265"/>
        <v>0</v>
      </c>
      <c r="S1372" s="1"/>
      <c r="T1372" s="1"/>
      <c r="U1372" s="5"/>
    </row>
    <row r="1373" spans="3:21" x14ac:dyDescent="0.3">
      <c r="C1373" s="1">
        <f t="shared" si="260"/>
        <v>0.47949999999999998</v>
      </c>
      <c r="D1373" s="1">
        <v>0.67949999999999999</v>
      </c>
      <c r="E1373" s="5">
        <v>0</v>
      </c>
      <c r="F1373">
        <f t="shared" si="261"/>
        <v>100</v>
      </c>
      <c r="G1373">
        <f t="shared" si="262"/>
        <v>57.949999999999996</v>
      </c>
      <c r="H1373">
        <f t="shared" si="266"/>
        <v>34.769999999999996</v>
      </c>
      <c r="I1373">
        <f t="shared" si="267"/>
        <v>46.36</v>
      </c>
      <c r="J1373">
        <f t="shared" si="268"/>
        <v>0</v>
      </c>
      <c r="K1373">
        <f t="shared" si="269"/>
        <v>60</v>
      </c>
      <c r="L1373">
        <f t="shared" si="270"/>
        <v>80</v>
      </c>
      <c r="M1373">
        <f t="shared" si="271"/>
        <v>0</v>
      </c>
      <c r="N1373">
        <f t="shared" si="263"/>
        <v>0</v>
      </c>
      <c r="O1373">
        <f t="shared" si="264"/>
        <v>0</v>
      </c>
      <c r="P1373">
        <f t="shared" si="265"/>
        <v>0</v>
      </c>
      <c r="S1373" s="1"/>
      <c r="T1373" s="1"/>
      <c r="U1373" s="5"/>
    </row>
    <row r="1374" spans="3:21" x14ac:dyDescent="0.3">
      <c r="C1374" s="1">
        <f t="shared" si="260"/>
        <v>0.48000000000000004</v>
      </c>
      <c r="D1374" s="1">
        <v>0.68</v>
      </c>
      <c r="E1374" s="5">
        <v>0</v>
      </c>
      <c r="F1374">
        <f t="shared" si="261"/>
        <v>100</v>
      </c>
      <c r="G1374">
        <f t="shared" si="262"/>
        <v>58.000000000000007</v>
      </c>
      <c r="H1374">
        <f t="shared" si="266"/>
        <v>34.800000000000004</v>
      </c>
      <c r="I1374">
        <f t="shared" si="267"/>
        <v>46.400000000000006</v>
      </c>
      <c r="J1374">
        <f t="shared" si="268"/>
        <v>0</v>
      </c>
      <c r="K1374">
        <f t="shared" si="269"/>
        <v>60</v>
      </c>
      <c r="L1374">
        <f t="shared" si="270"/>
        <v>80</v>
      </c>
      <c r="M1374">
        <f t="shared" si="271"/>
        <v>0</v>
      </c>
      <c r="N1374">
        <f t="shared" si="263"/>
        <v>0</v>
      </c>
      <c r="O1374">
        <f t="shared" si="264"/>
        <v>0</v>
      </c>
      <c r="P1374">
        <f t="shared" si="265"/>
        <v>0</v>
      </c>
      <c r="S1374" s="1"/>
      <c r="T1374" s="1"/>
      <c r="U1374" s="5"/>
    </row>
    <row r="1375" spans="3:21" x14ac:dyDescent="0.3">
      <c r="C1375" s="1">
        <f t="shared" si="260"/>
        <v>0.48049999999999998</v>
      </c>
      <c r="D1375" s="1">
        <v>0.68049999999999999</v>
      </c>
      <c r="E1375" s="5">
        <v>0</v>
      </c>
      <c r="F1375">
        <f t="shared" si="261"/>
        <v>100</v>
      </c>
      <c r="G1375">
        <f t="shared" si="262"/>
        <v>58.05</v>
      </c>
      <c r="H1375">
        <f t="shared" si="266"/>
        <v>34.83</v>
      </c>
      <c r="I1375">
        <f t="shared" si="267"/>
        <v>46.44</v>
      </c>
      <c r="J1375">
        <f t="shared" si="268"/>
        <v>0</v>
      </c>
      <c r="K1375">
        <f t="shared" si="269"/>
        <v>60</v>
      </c>
      <c r="L1375">
        <f t="shared" si="270"/>
        <v>80</v>
      </c>
      <c r="M1375">
        <f t="shared" si="271"/>
        <v>0</v>
      </c>
      <c r="N1375">
        <f t="shared" si="263"/>
        <v>0</v>
      </c>
      <c r="O1375">
        <f t="shared" si="264"/>
        <v>0</v>
      </c>
      <c r="P1375">
        <f t="shared" si="265"/>
        <v>0</v>
      </c>
      <c r="S1375" s="1"/>
      <c r="T1375" s="1"/>
      <c r="U1375" s="5"/>
    </row>
    <row r="1376" spans="3:21" x14ac:dyDescent="0.3">
      <c r="C1376" s="1">
        <f t="shared" ref="C1376:C1439" si="272">D1376-$D$414</f>
        <v>0.48100000000000004</v>
      </c>
      <c r="D1376" s="1">
        <v>0.68100000000000005</v>
      </c>
      <c r="E1376" s="5">
        <v>0</v>
      </c>
      <c r="F1376">
        <f t="shared" ref="F1376:F1439" si="273">$H$11</f>
        <v>100</v>
      </c>
      <c r="G1376">
        <f t="shared" si="262"/>
        <v>58.1</v>
      </c>
      <c r="H1376">
        <f t="shared" si="266"/>
        <v>34.86</v>
      </c>
      <c r="I1376">
        <f t="shared" si="267"/>
        <v>46.480000000000004</v>
      </c>
      <c r="J1376">
        <f t="shared" si="268"/>
        <v>0</v>
      </c>
      <c r="K1376">
        <f t="shared" si="269"/>
        <v>60</v>
      </c>
      <c r="L1376">
        <f t="shared" si="270"/>
        <v>80</v>
      </c>
      <c r="M1376">
        <f t="shared" si="271"/>
        <v>0</v>
      </c>
      <c r="N1376">
        <f t="shared" si="263"/>
        <v>0</v>
      </c>
      <c r="O1376">
        <f t="shared" si="264"/>
        <v>0</v>
      </c>
      <c r="P1376">
        <f t="shared" si="265"/>
        <v>0</v>
      </c>
      <c r="S1376" s="1"/>
      <c r="T1376" s="1"/>
      <c r="U1376" s="5"/>
    </row>
    <row r="1377" spans="3:21" x14ac:dyDescent="0.3">
      <c r="C1377" s="1">
        <f t="shared" si="272"/>
        <v>0.48149999999999998</v>
      </c>
      <c r="D1377" s="1">
        <v>0.68149999999999999</v>
      </c>
      <c r="E1377" s="5">
        <v>0</v>
      </c>
      <c r="F1377">
        <f t="shared" si="273"/>
        <v>100</v>
      </c>
      <c r="G1377">
        <f t="shared" si="262"/>
        <v>58.15</v>
      </c>
      <c r="H1377">
        <f t="shared" si="266"/>
        <v>34.89</v>
      </c>
      <c r="I1377">
        <f t="shared" si="267"/>
        <v>46.52</v>
      </c>
      <c r="J1377">
        <f t="shared" si="268"/>
        <v>0</v>
      </c>
      <c r="K1377">
        <f t="shared" si="269"/>
        <v>60</v>
      </c>
      <c r="L1377">
        <f t="shared" si="270"/>
        <v>80</v>
      </c>
      <c r="M1377">
        <f t="shared" si="271"/>
        <v>0</v>
      </c>
      <c r="N1377">
        <f t="shared" si="263"/>
        <v>0</v>
      </c>
      <c r="O1377">
        <f t="shared" si="264"/>
        <v>0</v>
      </c>
      <c r="P1377">
        <f t="shared" si="265"/>
        <v>0</v>
      </c>
      <c r="S1377" s="1"/>
      <c r="T1377" s="1"/>
      <c r="U1377" s="5"/>
    </row>
    <row r="1378" spans="3:21" x14ac:dyDescent="0.3">
      <c r="C1378" s="1">
        <f t="shared" si="272"/>
        <v>0.48200000000000004</v>
      </c>
      <c r="D1378" s="1">
        <v>0.68200000000000005</v>
      </c>
      <c r="E1378" s="5">
        <v>0</v>
      </c>
      <c r="F1378">
        <f t="shared" si="273"/>
        <v>100</v>
      </c>
      <c r="G1378">
        <f t="shared" si="262"/>
        <v>58.2</v>
      </c>
      <c r="H1378">
        <f t="shared" si="266"/>
        <v>34.92</v>
      </c>
      <c r="I1378">
        <f t="shared" si="267"/>
        <v>46.56</v>
      </c>
      <c r="J1378">
        <f t="shared" si="268"/>
        <v>0</v>
      </c>
      <c r="K1378">
        <f t="shared" si="269"/>
        <v>60</v>
      </c>
      <c r="L1378">
        <f t="shared" si="270"/>
        <v>80</v>
      </c>
      <c r="M1378">
        <f t="shared" si="271"/>
        <v>0</v>
      </c>
      <c r="N1378">
        <f t="shared" si="263"/>
        <v>0</v>
      </c>
      <c r="O1378">
        <f t="shared" si="264"/>
        <v>0</v>
      </c>
      <c r="P1378">
        <f t="shared" si="265"/>
        <v>0</v>
      </c>
      <c r="S1378" s="1"/>
      <c r="T1378" s="1"/>
      <c r="U1378" s="5"/>
    </row>
    <row r="1379" spans="3:21" x14ac:dyDescent="0.3">
      <c r="C1379" s="1">
        <f t="shared" si="272"/>
        <v>0.48249999999999998</v>
      </c>
      <c r="D1379" s="1">
        <v>0.6825</v>
      </c>
      <c r="E1379" s="5">
        <v>0</v>
      </c>
      <c r="F1379">
        <f t="shared" si="273"/>
        <v>100</v>
      </c>
      <c r="G1379">
        <f t="shared" si="262"/>
        <v>58.25</v>
      </c>
      <c r="H1379">
        <f t="shared" si="266"/>
        <v>34.949999999999996</v>
      </c>
      <c r="I1379">
        <f t="shared" si="267"/>
        <v>46.6</v>
      </c>
      <c r="J1379">
        <f t="shared" si="268"/>
        <v>0</v>
      </c>
      <c r="K1379">
        <f t="shared" si="269"/>
        <v>60</v>
      </c>
      <c r="L1379">
        <f t="shared" si="270"/>
        <v>80</v>
      </c>
      <c r="M1379">
        <f t="shared" si="271"/>
        <v>0</v>
      </c>
      <c r="N1379">
        <f t="shared" si="263"/>
        <v>0</v>
      </c>
      <c r="O1379">
        <f t="shared" si="264"/>
        <v>0</v>
      </c>
      <c r="P1379">
        <f t="shared" si="265"/>
        <v>0</v>
      </c>
      <c r="S1379" s="1"/>
      <c r="T1379" s="1"/>
      <c r="U1379" s="5"/>
    </row>
    <row r="1380" spans="3:21" x14ac:dyDescent="0.3">
      <c r="C1380" s="1">
        <f t="shared" si="272"/>
        <v>0.48300000000000004</v>
      </c>
      <c r="D1380" s="1">
        <v>0.68300000000000005</v>
      </c>
      <c r="E1380" s="5">
        <v>0</v>
      </c>
      <c r="F1380">
        <f t="shared" si="273"/>
        <v>100</v>
      </c>
      <c r="G1380">
        <f t="shared" ref="G1380:G1443" si="274">$G$414+($H$11*C1380)</f>
        <v>58.300000000000004</v>
      </c>
      <c r="H1380">
        <f t="shared" si="266"/>
        <v>34.980000000000004</v>
      </c>
      <c r="I1380">
        <f t="shared" si="267"/>
        <v>46.640000000000008</v>
      </c>
      <c r="J1380">
        <f t="shared" si="268"/>
        <v>0</v>
      </c>
      <c r="K1380">
        <f t="shared" si="269"/>
        <v>60</v>
      </c>
      <c r="L1380">
        <f t="shared" si="270"/>
        <v>80</v>
      </c>
      <c r="M1380">
        <f t="shared" si="271"/>
        <v>0</v>
      </c>
      <c r="N1380">
        <f t="shared" si="263"/>
        <v>0</v>
      </c>
      <c r="O1380">
        <f t="shared" si="264"/>
        <v>0</v>
      </c>
      <c r="P1380">
        <f t="shared" si="265"/>
        <v>0</v>
      </c>
      <c r="S1380" s="1"/>
      <c r="T1380" s="1"/>
      <c r="U1380" s="5"/>
    </row>
    <row r="1381" spans="3:21" x14ac:dyDescent="0.3">
      <c r="C1381" s="1">
        <f t="shared" si="272"/>
        <v>0.48349999999999999</v>
      </c>
      <c r="D1381" s="1">
        <v>0.6835</v>
      </c>
      <c r="E1381" s="5">
        <v>0</v>
      </c>
      <c r="F1381">
        <f t="shared" si="273"/>
        <v>100</v>
      </c>
      <c r="G1381">
        <f t="shared" si="274"/>
        <v>58.35</v>
      </c>
      <c r="H1381">
        <f t="shared" si="266"/>
        <v>35.01</v>
      </c>
      <c r="I1381">
        <f t="shared" si="267"/>
        <v>46.680000000000007</v>
      </c>
      <c r="J1381">
        <f t="shared" si="268"/>
        <v>0</v>
      </c>
      <c r="K1381">
        <f t="shared" si="269"/>
        <v>60</v>
      </c>
      <c r="L1381">
        <f t="shared" si="270"/>
        <v>80</v>
      </c>
      <c r="M1381">
        <f t="shared" si="271"/>
        <v>0</v>
      </c>
      <c r="N1381">
        <f t="shared" si="263"/>
        <v>0</v>
      </c>
      <c r="O1381">
        <f t="shared" si="264"/>
        <v>0</v>
      </c>
      <c r="P1381">
        <f t="shared" si="265"/>
        <v>0</v>
      </c>
      <c r="S1381" s="1"/>
      <c r="T1381" s="1"/>
      <c r="U1381" s="5"/>
    </row>
    <row r="1382" spans="3:21" x14ac:dyDescent="0.3">
      <c r="C1382" s="1">
        <f t="shared" si="272"/>
        <v>0.48400000000000004</v>
      </c>
      <c r="D1382" s="1">
        <v>0.68400000000000005</v>
      </c>
      <c r="E1382" s="5">
        <v>0</v>
      </c>
      <c r="F1382">
        <f t="shared" si="273"/>
        <v>100</v>
      </c>
      <c r="G1382">
        <f t="shared" si="274"/>
        <v>58.400000000000006</v>
      </c>
      <c r="H1382">
        <f t="shared" si="266"/>
        <v>35.04</v>
      </c>
      <c r="I1382">
        <f t="shared" si="267"/>
        <v>46.720000000000006</v>
      </c>
      <c r="J1382">
        <f t="shared" si="268"/>
        <v>0</v>
      </c>
      <c r="K1382">
        <f t="shared" si="269"/>
        <v>60</v>
      </c>
      <c r="L1382">
        <f t="shared" si="270"/>
        <v>80</v>
      </c>
      <c r="M1382">
        <f t="shared" si="271"/>
        <v>0</v>
      </c>
      <c r="N1382">
        <f t="shared" si="263"/>
        <v>0</v>
      </c>
      <c r="O1382">
        <f t="shared" si="264"/>
        <v>0</v>
      </c>
      <c r="P1382">
        <f t="shared" si="265"/>
        <v>0</v>
      </c>
      <c r="S1382" s="1"/>
      <c r="T1382" s="1"/>
      <c r="U1382" s="5"/>
    </row>
    <row r="1383" spans="3:21" x14ac:dyDescent="0.3">
      <c r="C1383" s="1">
        <f t="shared" si="272"/>
        <v>0.48449999999999999</v>
      </c>
      <c r="D1383" s="1">
        <v>0.6845</v>
      </c>
      <c r="E1383" s="5">
        <v>0</v>
      </c>
      <c r="F1383">
        <f t="shared" si="273"/>
        <v>100</v>
      </c>
      <c r="G1383">
        <f t="shared" si="274"/>
        <v>58.449999999999996</v>
      </c>
      <c r="H1383">
        <f t="shared" si="266"/>
        <v>35.069999999999993</v>
      </c>
      <c r="I1383">
        <f t="shared" si="267"/>
        <v>46.76</v>
      </c>
      <c r="J1383">
        <f t="shared" si="268"/>
        <v>0</v>
      </c>
      <c r="K1383">
        <f t="shared" si="269"/>
        <v>60</v>
      </c>
      <c r="L1383">
        <f t="shared" si="270"/>
        <v>80</v>
      </c>
      <c r="M1383">
        <f t="shared" si="271"/>
        <v>0</v>
      </c>
      <c r="N1383">
        <f t="shared" si="263"/>
        <v>0</v>
      </c>
      <c r="O1383">
        <f t="shared" si="264"/>
        <v>0</v>
      </c>
      <c r="P1383">
        <f t="shared" si="265"/>
        <v>0</v>
      </c>
      <c r="S1383" s="1"/>
      <c r="T1383" s="1"/>
      <c r="U1383" s="5"/>
    </row>
    <row r="1384" spans="3:21" x14ac:dyDescent="0.3">
      <c r="C1384" s="1">
        <f t="shared" si="272"/>
        <v>0.48500000000000004</v>
      </c>
      <c r="D1384" s="1">
        <v>0.68500000000000005</v>
      </c>
      <c r="E1384" s="5">
        <v>0</v>
      </c>
      <c r="F1384">
        <f t="shared" si="273"/>
        <v>100</v>
      </c>
      <c r="G1384">
        <f t="shared" si="274"/>
        <v>58.500000000000007</v>
      </c>
      <c r="H1384">
        <f t="shared" si="266"/>
        <v>35.1</v>
      </c>
      <c r="I1384">
        <f t="shared" si="267"/>
        <v>46.800000000000011</v>
      </c>
      <c r="J1384">
        <f t="shared" si="268"/>
        <v>0</v>
      </c>
      <c r="K1384">
        <f t="shared" si="269"/>
        <v>60</v>
      </c>
      <c r="L1384">
        <f t="shared" si="270"/>
        <v>80</v>
      </c>
      <c r="M1384">
        <f t="shared" si="271"/>
        <v>0</v>
      </c>
      <c r="N1384">
        <f t="shared" si="263"/>
        <v>0</v>
      </c>
      <c r="O1384">
        <f t="shared" si="264"/>
        <v>0</v>
      </c>
      <c r="P1384">
        <f t="shared" si="265"/>
        <v>0</v>
      </c>
      <c r="S1384" s="1"/>
      <c r="T1384" s="1"/>
      <c r="U1384" s="5"/>
    </row>
    <row r="1385" spans="3:21" x14ac:dyDescent="0.3">
      <c r="C1385" s="1">
        <f t="shared" si="272"/>
        <v>0.48549999999999999</v>
      </c>
      <c r="D1385" s="1">
        <v>0.6855</v>
      </c>
      <c r="E1385" s="5">
        <v>0</v>
      </c>
      <c r="F1385">
        <f t="shared" si="273"/>
        <v>100</v>
      </c>
      <c r="G1385">
        <f t="shared" si="274"/>
        <v>58.55</v>
      </c>
      <c r="H1385">
        <f t="shared" si="266"/>
        <v>35.129999999999995</v>
      </c>
      <c r="I1385">
        <f t="shared" si="267"/>
        <v>46.84</v>
      </c>
      <c r="J1385">
        <f t="shared" si="268"/>
        <v>0</v>
      </c>
      <c r="K1385">
        <f t="shared" si="269"/>
        <v>60</v>
      </c>
      <c r="L1385">
        <f t="shared" si="270"/>
        <v>80</v>
      </c>
      <c r="M1385">
        <f t="shared" si="271"/>
        <v>0</v>
      </c>
      <c r="N1385">
        <f t="shared" si="263"/>
        <v>0</v>
      </c>
      <c r="O1385">
        <f t="shared" si="264"/>
        <v>0</v>
      </c>
      <c r="P1385">
        <f t="shared" si="265"/>
        <v>0</v>
      </c>
      <c r="S1385" s="1"/>
      <c r="T1385" s="1"/>
      <c r="U1385" s="5"/>
    </row>
    <row r="1386" spans="3:21" x14ac:dyDescent="0.3">
      <c r="C1386" s="1">
        <f t="shared" si="272"/>
        <v>0.48600000000000004</v>
      </c>
      <c r="D1386" s="1">
        <v>0.68600000000000005</v>
      </c>
      <c r="E1386" s="5">
        <v>0</v>
      </c>
      <c r="F1386">
        <f t="shared" si="273"/>
        <v>100</v>
      </c>
      <c r="G1386">
        <f t="shared" si="274"/>
        <v>58.6</v>
      </c>
      <c r="H1386">
        <f t="shared" si="266"/>
        <v>35.159999999999997</v>
      </c>
      <c r="I1386">
        <f t="shared" si="267"/>
        <v>46.88</v>
      </c>
      <c r="J1386">
        <f t="shared" si="268"/>
        <v>0</v>
      </c>
      <c r="K1386">
        <f t="shared" si="269"/>
        <v>60</v>
      </c>
      <c r="L1386">
        <f t="shared" si="270"/>
        <v>80</v>
      </c>
      <c r="M1386">
        <f t="shared" si="271"/>
        <v>0</v>
      </c>
      <c r="N1386">
        <f t="shared" si="263"/>
        <v>0</v>
      </c>
      <c r="O1386">
        <f t="shared" si="264"/>
        <v>0</v>
      </c>
      <c r="P1386">
        <f t="shared" si="265"/>
        <v>0</v>
      </c>
      <c r="S1386" s="1"/>
      <c r="T1386" s="1"/>
      <c r="U1386" s="5"/>
    </row>
    <row r="1387" spans="3:21" x14ac:dyDescent="0.3">
      <c r="C1387" s="1">
        <f t="shared" si="272"/>
        <v>0.48649999999999999</v>
      </c>
      <c r="D1387" s="1">
        <v>0.6865</v>
      </c>
      <c r="E1387" s="5">
        <v>0</v>
      </c>
      <c r="F1387">
        <f t="shared" si="273"/>
        <v>100</v>
      </c>
      <c r="G1387">
        <f t="shared" si="274"/>
        <v>58.65</v>
      </c>
      <c r="H1387">
        <f t="shared" si="266"/>
        <v>35.19</v>
      </c>
      <c r="I1387">
        <f t="shared" si="267"/>
        <v>46.92</v>
      </c>
      <c r="J1387">
        <f t="shared" si="268"/>
        <v>0</v>
      </c>
      <c r="K1387">
        <f t="shared" si="269"/>
        <v>60</v>
      </c>
      <c r="L1387">
        <f t="shared" si="270"/>
        <v>80</v>
      </c>
      <c r="M1387">
        <f t="shared" si="271"/>
        <v>0</v>
      </c>
      <c r="N1387">
        <f t="shared" si="263"/>
        <v>0</v>
      </c>
      <c r="O1387">
        <f t="shared" si="264"/>
        <v>0</v>
      </c>
      <c r="P1387">
        <f t="shared" si="265"/>
        <v>0</v>
      </c>
      <c r="S1387" s="1"/>
      <c r="T1387" s="1"/>
      <c r="U1387" s="5"/>
    </row>
    <row r="1388" spans="3:21" x14ac:dyDescent="0.3">
      <c r="C1388" s="1">
        <f t="shared" si="272"/>
        <v>0.48700000000000004</v>
      </c>
      <c r="D1388" s="1">
        <v>0.68700000000000006</v>
      </c>
      <c r="E1388" s="5">
        <v>0</v>
      </c>
      <c r="F1388">
        <f t="shared" si="273"/>
        <v>100</v>
      </c>
      <c r="G1388">
        <f t="shared" si="274"/>
        <v>58.7</v>
      </c>
      <c r="H1388">
        <f t="shared" si="266"/>
        <v>35.22</v>
      </c>
      <c r="I1388">
        <f t="shared" si="267"/>
        <v>46.960000000000008</v>
      </c>
      <c r="J1388">
        <f t="shared" si="268"/>
        <v>0</v>
      </c>
      <c r="K1388">
        <f t="shared" si="269"/>
        <v>60</v>
      </c>
      <c r="L1388">
        <f t="shared" si="270"/>
        <v>80</v>
      </c>
      <c r="M1388">
        <f t="shared" si="271"/>
        <v>0</v>
      </c>
      <c r="N1388">
        <f t="shared" si="263"/>
        <v>0</v>
      </c>
      <c r="O1388">
        <f t="shared" si="264"/>
        <v>0</v>
      </c>
      <c r="P1388">
        <f t="shared" si="265"/>
        <v>0</v>
      </c>
      <c r="S1388" s="1"/>
      <c r="T1388" s="1"/>
      <c r="U1388" s="5"/>
    </row>
    <row r="1389" spans="3:21" x14ac:dyDescent="0.3">
      <c r="C1389" s="1">
        <f t="shared" si="272"/>
        <v>0.48749999999999999</v>
      </c>
      <c r="D1389" s="1">
        <v>0.6875</v>
      </c>
      <c r="E1389" s="5">
        <v>0</v>
      </c>
      <c r="F1389">
        <f t="shared" si="273"/>
        <v>100</v>
      </c>
      <c r="G1389">
        <f t="shared" si="274"/>
        <v>58.75</v>
      </c>
      <c r="H1389">
        <f t="shared" si="266"/>
        <v>35.25</v>
      </c>
      <c r="I1389">
        <f t="shared" si="267"/>
        <v>47</v>
      </c>
      <c r="J1389">
        <f t="shared" si="268"/>
        <v>0</v>
      </c>
      <c r="K1389">
        <f t="shared" si="269"/>
        <v>60</v>
      </c>
      <c r="L1389">
        <f t="shared" si="270"/>
        <v>80</v>
      </c>
      <c r="M1389">
        <f t="shared" si="271"/>
        <v>0</v>
      </c>
      <c r="N1389">
        <f t="shared" si="263"/>
        <v>0</v>
      </c>
      <c r="O1389">
        <f t="shared" si="264"/>
        <v>0</v>
      </c>
      <c r="P1389">
        <f t="shared" si="265"/>
        <v>0</v>
      </c>
      <c r="S1389" s="1"/>
      <c r="T1389" s="1"/>
      <c r="U1389" s="5"/>
    </row>
    <row r="1390" spans="3:21" x14ac:dyDescent="0.3">
      <c r="C1390" s="1">
        <f t="shared" si="272"/>
        <v>0.48799999999999993</v>
      </c>
      <c r="D1390" s="1">
        <v>0.68799999999999994</v>
      </c>
      <c r="E1390" s="5">
        <v>0</v>
      </c>
      <c r="F1390">
        <f t="shared" si="273"/>
        <v>100</v>
      </c>
      <c r="G1390">
        <f t="shared" si="274"/>
        <v>58.79999999999999</v>
      </c>
      <c r="H1390">
        <f t="shared" si="266"/>
        <v>35.279999999999994</v>
      </c>
      <c r="I1390">
        <f t="shared" si="267"/>
        <v>47.039999999999992</v>
      </c>
      <c r="J1390">
        <f t="shared" si="268"/>
        <v>0</v>
      </c>
      <c r="K1390">
        <f t="shared" si="269"/>
        <v>60</v>
      </c>
      <c r="L1390">
        <f t="shared" si="270"/>
        <v>80</v>
      </c>
      <c r="M1390">
        <f t="shared" si="271"/>
        <v>0</v>
      </c>
      <c r="N1390">
        <f t="shared" si="263"/>
        <v>0</v>
      </c>
      <c r="O1390">
        <f t="shared" si="264"/>
        <v>0</v>
      </c>
      <c r="P1390">
        <f t="shared" si="265"/>
        <v>0</v>
      </c>
      <c r="S1390" s="1"/>
      <c r="T1390" s="1"/>
      <c r="U1390" s="5"/>
    </row>
    <row r="1391" spans="3:21" x14ac:dyDescent="0.3">
      <c r="C1391" s="1">
        <f t="shared" si="272"/>
        <v>0.48849999999999999</v>
      </c>
      <c r="D1391" s="1">
        <v>0.6885</v>
      </c>
      <c r="E1391" s="5">
        <v>0</v>
      </c>
      <c r="F1391">
        <f t="shared" si="273"/>
        <v>100</v>
      </c>
      <c r="G1391">
        <f t="shared" si="274"/>
        <v>58.85</v>
      </c>
      <c r="H1391">
        <f t="shared" si="266"/>
        <v>35.31</v>
      </c>
      <c r="I1391">
        <f t="shared" si="267"/>
        <v>47.080000000000005</v>
      </c>
      <c r="J1391">
        <f t="shared" si="268"/>
        <v>0</v>
      </c>
      <c r="K1391">
        <f t="shared" si="269"/>
        <v>60</v>
      </c>
      <c r="L1391">
        <f t="shared" si="270"/>
        <v>80</v>
      </c>
      <c r="M1391">
        <f t="shared" si="271"/>
        <v>0</v>
      </c>
      <c r="N1391">
        <f t="shared" si="263"/>
        <v>0</v>
      </c>
      <c r="O1391">
        <f t="shared" si="264"/>
        <v>0</v>
      </c>
      <c r="P1391">
        <f t="shared" si="265"/>
        <v>0</v>
      </c>
      <c r="S1391" s="1"/>
      <c r="T1391" s="1"/>
      <c r="U1391" s="5"/>
    </row>
    <row r="1392" spans="3:21" x14ac:dyDescent="0.3">
      <c r="C1392" s="1">
        <f t="shared" si="272"/>
        <v>0.48899999999999993</v>
      </c>
      <c r="D1392" s="1">
        <v>0.68899999999999995</v>
      </c>
      <c r="E1392" s="5">
        <v>0</v>
      </c>
      <c r="F1392">
        <f t="shared" si="273"/>
        <v>100</v>
      </c>
      <c r="G1392">
        <f t="shared" si="274"/>
        <v>58.899999999999991</v>
      </c>
      <c r="H1392">
        <f t="shared" si="266"/>
        <v>35.339999999999996</v>
      </c>
      <c r="I1392">
        <f t="shared" si="267"/>
        <v>47.12</v>
      </c>
      <c r="J1392">
        <f t="shared" si="268"/>
        <v>0</v>
      </c>
      <c r="K1392">
        <f t="shared" si="269"/>
        <v>60</v>
      </c>
      <c r="L1392">
        <f t="shared" si="270"/>
        <v>80</v>
      </c>
      <c r="M1392">
        <f t="shared" si="271"/>
        <v>0</v>
      </c>
      <c r="N1392">
        <f t="shared" si="263"/>
        <v>0</v>
      </c>
      <c r="O1392">
        <f t="shared" si="264"/>
        <v>0</v>
      </c>
      <c r="P1392">
        <f t="shared" si="265"/>
        <v>0</v>
      </c>
      <c r="S1392" s="1"/>
      <c r="T1392" s="1"/>
      <c r="U1392" s="5"/>
    </row>
    <row r="1393" spans="3:21" x14ac:dyDescent="0.3">
      <c r="C1393" s="1">
        <f t="shared" si="272"/>
        <v>0.48949999999999999</v>
      </c>
      <c r="D1393" s="1">
        <v>0.6895</v>
      </c>
      <c r="E1393" s="5">
        <v>0</v>
      </c>
      <c r="F1393">
        <f t="shared" si="273"/>
        <v>100</v>
      </c>
      <c r="G1393">
        <f t="shared" si="274"/>
        <v>58.949999999999996</v>
      </c>
      <c r="H1393">
        <f t="shared" si="266"/>
        <v>35.369999999999997</v>
      </c>
      <c r="I1393">
        <f t="shared" si="267"/>
        <v>47.16</v>
      </c>
      <c r="J1393">
        <f t="shared" si="268"/>
        <v>0</v>
      </c>
      <c r="K1393">
        <f t="shared" si="269"/>
        <v>60</v>
      </c>
      <c r="L1393">
        <f t="shared" si="270"/>
        <v>80</v>
      </c>
      <c r="M1393">
        <f t="shared" si="271"/>
        <v>0</v>
      </c>
      <c r="N1393">
        <f t="shared" si="263"/>
        <v>0</v>
      </c>
      <c r="O1393">
        <f t="shared" si="264"/>
        <v>0</v>
      </c>
      <c r="P1393">
        <f t="shared" si="265"/>
        <v>0</v>
      </c>
      <c r="S1393" s="1"/>
      <c r="T1393" s="1"/>
      <c r="U1393" s="5"/>
    </row>
    <row r="1394" spans="3:21" x14ac:dyDescent="0.3">
      <c r="C1394" s="1">
        <f t="shared" si="272"/>
        <v>0.48999999999999994</v>
      </c>
      <c r="D1394" s="1">
        <v>0.69</v>
      </c>
      <c r="E1394" s="5">
        <v>0</v>
      </c>
      <c r="F1394">
        <f t="shared" si="273"/>
        <v>100</v>
      </c>
      <c r="G1394">
        <f t="shared" si="274"/>
        <v>58.999999999999993</v>
      </c>
      <c r="H1394">
        <f t="shared" si="266"/>
        <v>35.399999999999991</v>
      </c>
      <c r="I1394">
        <f t="shared" si="267"/>
        <v>47.199999999999996</v>
      </c>
      <c r="J1394">
        <f t="shared" si="268"/>
        <v>0</v>
      </c>
      <c r="K1394">
        <f t="shared" si="269"/>
        <v>60</v>
      </c>
      <c r="L1394">
        <f t="shared" si="270"/>
        <v>80</v>
      </c>
      <c r="M1394">
        <f t="shared" si="271"/>
        <v>0</v>
      </c>
      <c r="N1394">
        <f t="shared" si="263"/>
        <v>0</v>
      </c>
      <c r="O1394">
        <f t="shared" si="264"/>
        <v>0</v>
      </c>
      <c r="P1394">
        <f t="shared" si="265"/>
        <v>0</v>
      </c>
      <c r="S1394" s="1"/>
      <c r="T1394" s="1"/>
      <c r="U1394" s="5"/>
    </row>
    <row r="1395" spans="3:21" x14ac:dyDescent="0.3">
      <c r="C1395" s="1">
        <f t="shared" si="272"/>
        <v>0.49049999999999999</v>
      </c>
      <c r="D1395" s="1">
        <v>0.6905</v>
      </c>
      <c r="E1395" s="5">
        <v>0</v>
      </c>
      <c r="F1395">
        <f t="shared" si="273"/>
        <v>100</v>
      </c>
      <c r="G1395">
        <f t="shared" si="274"/>
        <v>59.05</v>
      </c>
      <c r="H1395">
        <f t="shared" si="266"/>
        <v>35.43</v>
      </c>
      <c r="I1395">
        <f t="shared" si="267"/>
        <v>47.24</v>
      </c>
      <c r="J1395">
        <f t="shared" si="268"/>
        <v>0</v>
      </c>
      <c r="K1395">
        <f t="shared" si="269"/>
        <v>60</v>
      </c>
      <c r="L1395">
        <f t="shared" si="270"/>
        <v>80</v>
      </c>
      <c r="M1395">
        <f t="shared" si="271"/>
        <v>0</v>
      </c>
      <c r="N1395">
        <f t="shared" si="263"/>
        <v>0</v>
      </c>
      <c r="O1395">
        <f t="shared" si="264"/>
        <v>0</v>
      </c>
      <c r="P1395">
        <f t="shared" si="265"/>
        <v>0</v>
      </c>
      <c r="S1395" s="1"/>
      <c r="T1395" s="1"/>
      <c r="U1395" s="5"/>
    </row>
    <row r="1396" spans="3:21" x14ac:dyDescent="0.3">
      <c r="C1396" s="1">
        <f t="shared" si="272"/>
        <v>0.49099999999999994</v>
      </c>
      <c r="D1396" s="1">
        <v>0.69099999999999995</v>
      </c>
      <c r="E1396" s="5">
        <v>0</v>
      </c>
      <c r="F1396">
        <f t="shared" si="273"/>
        <v>100</v>
      </c>
      <c r="G1396">
        <f t="shared" si="274"/>
        <v>59.099999999999994</v>
      </c>
      <c r="H1396">
        <f t="shared" si="266"/>
        <v>35.459999999999994</v>
      </c>
      <c r="I1396">
        <f t="shared" si="267"/>
        <v>47.28</v>
      </c>
      <c r="J1396">
        <f t="shared" si="268"/>
        <v>0</v>
      </c>
      <c r="K1396">
        <f t="shared" si="269"/>
        <v>60</v>
      </c>
      <c r="L1396">
        <f t="shared" si="270"/>
        <v>80</v>
      </c>
      <c r="M1396">
        <f t="shared" si="271"/>
        <v>0</v>
      </c>
      <c r="N1396">
        <f t="shared" si="263"/>
        <v>0</v>
      </c>
      <c r="O1396">
        <f t="shared" si="264"/>
        <v>0</v>
      </c>
      <c r="P1396">
        <f t="shared" si="265"/>
        <v>0</v>
      </c>
      <c r="S1396" s="1"/>
      <c r="T1396" s="1"/>
      <c r="U1396" s="5"/>
    </row>
    <row r="1397" spans="3:21" x14ac:dyDescent="0.3">
      <c r="C1397" s="1">
        <f t="shared" si="272"/>
        <v>0.49149999999999999</v>
      </c>
      <c r="D1397" s="1">
        <v>0.6915</v>
      </c>
      <c r="E1397" s="5">
        <v>0</v>
      </c>
      <c r="F1397">
        <f t="shared" si="273"/>
        <v>100</v>
      </c>
      <c r="G1397">
        <f t="shared" si="274"/>
        <v>59.15</v>
      </c>
      <c r="H1397">
        <f t="shared" si="266"/>
        <v>35.489999999999995</v>
      </c>
      <c r="I1397">
        <f t="shared" si="267"/>
        <v>47.32</v>
      </c>
      <c r="J1397">
        <f t="shared" si="268"/>
        <v>0</v>
      </c>
      <c r="K1397">
        <f t="shared" si="269"/>
        <v>60</v>
      </c>
      <c r="L1397">
        <f t="shared" si="270"/>
        <v>80</v>
      </c>
      <c r="M1397">
        <f t="shared" si="271"/>
        <v>0</v>
      </c>
      <c r="N1397">
        <f t="shared" si="263"/>
        <v>0</v>
      </c>
      <c r="O1397">
        <f t="shared" si="264"/>
        <v>0</v>
      </c>
      <c r="P1397">
        <f t="shared" si="265"/>
        <v>0</v>
      </c>
      <c r="S1397" s="1"/>
      <c r="T1397" s="1"/>
      <c r="U1397" s="5"/>
    </row>
    <row r="1398" spans="3:21" x14ac:dyDescent="0.3">
      <c r="C1398" s="1">
        <f t="shared" si="272"/>
        <v>0.49199999999999994</v>
      </c>
      <c r="D1398" s="1">
        <v>0.69199999999999995</v>
      </c>
      <c r="E1398" s="5">
        <v>0</v>
      </c>
      <c r="F1398">
        <f t="shared" si="273"/>
        <v>100</v>
      </c>
      <c r="G1398">
        <f t="shared" si="274"/>
        <v>59.199999999999996</v>
      </c>
      <c r="H1398">
        <f t="shared" si="266"/>
        <v>35.519999999999996</v>
      </c>
      <c r="I1398">
        <f t="shared" si="267"/>
        <v>47.36</v>
      </c>
      <c r="J1398">
        <f t="shared" si="268"/>
        <v>0</v>
      </c>
      <c r="K1398">
        <f t="shared" si="269"/>
        <v>60</v>
      </c>
      <c r="L1398">
        <f t="shared" si="270"/>
        <v>80</v>
      </c>
      <c r="M1398">
        <f t="shared" si="271"/>
        <v>0</v>
      </c>
      <c r="N1398">
        <f t="shared" si="263"/>
        <v>0</v>
      </c>
      <c r="O1398">
        <f t="shared" si="264"/>
        <v>0</v>
      </c>
      <c r="P1398">
        <f t="shared" si="265"/>
        <v>0</v>
      </c>
      <c r="S1398" s="1"/>
      <c r="T1398" s="1"/>
      <c r="U1398" s="5"/>
    </row>
    <row r="1399" spans="3:21" x14ac:dyDescent="0.3">
      <c r="C1399" s="1">
        <f t="shared" si="272"/>
        <v>0.49249999999999999</v>
      </c>
      <c r="D1399" s="1">
        <v>0.6925</v>
      </c>
      <c r="E1399" s="5">
        <v>0</v>
      </c>
      <c r="F1399">
        <f t="shared" si="273"/>
        <v>100</v>
      </c>
      <c r="G1399">
        <f t="shared" si="274"/>
        <v>59.25</v>
      </c>
      <c r="H1399">
        <f t="shared" si="266"/>
        <v>35.549999999999997</v>
      </c>
      <c r="I1399">
        <f t="shared" si="267"/>
        <v>47.400000000000006</v>
      </c>
      <c r="J1399">
        <f t="shared" si="268"/>
        <v>0</v>
      </c>
      <c r="K1399">
        <f t="shared" si="269"/>
        <v>60</v>
      </c>
      <c r="L1399">
        <f t="shared" si="270"/>
        <v>80</v>
      </c>
      <c r="M1399">
        <f t="shared" si="271"/>
        <v>0</v>
      </c>
      <c r="N1399">
        <f t="shared" si="263"/>
        <v>0</v>
      </c>
      <c r="O1399">
        <f t="shared" si="264"/>
        <v>0</v>
      </c>
      <c r="P1399">
        <f t="shared" si="265"/>
        <v>0</v>
      </c>
      <c r="S1399" s="1"/>
      <c r="T1399" s="1"/>
      <c r="U1399" s="5"/>
    </row>
    <row r="1400" spans="3:21" x14ac:dyDescent="0.3">
      <c r="C1400" s="1">
        <f t="shared" si="272"/>
        <v>0.49299999999999994</v>
      </c>
      <c r="D1400" s="1">
        <v>0.69299999999999995</v>
      </c>
      <c r="E1400" s="5">
        <v>0</v>
      </c>
      <c r="F1400">
        <f t="shared" si="273"/>
        <v>100</v>
      </c>
      <c r="G1400">
        <f t="shared" si="274"/>
        <v>59.3</v>
      </c>
      <c r="H1400">
        <f t="shared" si="266"/>
        <v>35.58</v>
      </c>
      <c r="I1400">
        <f t="shared" si="267"/>
        <v>47.44</v>
      </c>
      <c r="J1400">
        <f t="shared" si="268"/>
        <v>0</v>
      </c>
      <c r="K1400">
        <f t="shared" si="269"/>
        <v>60</v>
      </c>
      <c r="L1400">
        <f t="shared" si="270"/>
        <v>80</v>
      </c>
      <c r="M1400">
        <f t="shared" si="271"/>
        <v>0</v>
      </c>
      <c r="N1400">
        <f t="shared" si="263"/>
        <v>0</v>
      </c>
      <c r="O1400">
        <f t="shared" si="264"/>
        <v>0</v>
      </c>
      <c r="P1400">
        <f t="shared" si="265"/>
        <v>0</v>
      </c>
      <c r="S1400" s="1"/>
      <c r="T1400" s="1"/>
      <c r="U1400" s="5"/>
    </row>
    <row r="1401" spans="3:21" x14ac:dyDescent="0.3">
      <c r="C1401" s="1">
        <f t="shared" si="272"/>
        <v>0.49349999999999999</v>
      </c>
      <c r="D1401" s="1">
        <v>0.69350000000000001</v>
      </c>
      <c r="E1401" s="5">
        <v>0</v>
      </c>
      <c r="F1401">
        <f t="shared" si="273"/>
        <v>100</v>
      </c>
      <c r="G1401">
        <f t="shared" si="274"/>
        <v>59.35</v>
      </c>
      <c r="H1401">
        <f t="shared" si="266"/>
        <v>35.61</v>
      </c>
      <c r="I1401">
        <f t="shared" si="267"/>
        <v>47.480000000000004</v>
      </c>
      <c r="J1401">
        <f t="shared" si="268"/>
        <v>0</v>
      </c>
      <c r="K1401">
        <f t="shared" si="269"/>
        <v>60</v>
      </c>
      <c r="L1401">
        <f t="shared" si="270"/>
        <v>80</v>
      </c>
      <c r="M1401">
        <f t="shared" si="271"/>
        <v>0</v>
      </c>
      <c r="N1401">
        <f t="shared" si="263"/>
        <v>0</v>
      </c>
      <c r="O1401">
        <f t="shared" si="264"/>
        <v>0</v>
      </c>
      <c r="P1401">
        <f t="shared" si="265"/>
        <v>0</v>
      </c>
      <c r="S1401" s="1"/>
      <c r="T1401" s="1"/>
      <c r="U1401" s="5"/>
    </row>
    <row r="1402" spans="3:21" x14ac:dyDescent="0.3">
      <c r="C1402" s="1">
        <f t="shared" si="272"/>
        <v>0.49399999999999994</v>
      </c>
      <c r="D1402" s="1">
        <v>0.69399999999999995</v>
      </c>
      <c r="E1402" s="5">
        <v>0</v>
      </c>
      <c r="F1402">
        <f t="shared" si="273"/>
        <v>100</v>
      </c>
      <c r="G1402">
        <f t="shared" si="274"/>
        <v>59.399999999999991</v>
      </c>
      <c r="H1402">
        <f t="shared" si="266"/>
        <v>35.639999999999993</v>
      </c>
      <c r="I1402">
        <f t="shared" si="267"/>
        <v>47.519999999999996</v>
      </c>
      <c r="J1402">
        <f t="shared" si="268"/>
        <v>0</v>
      </c>
      <c r="K1402">
        <f t="shared" si="269"/>
        <v>60</v>
      </c>
      <c r="L1402">
        <f t="shared" si="270"/>
        <v>80</v>
      </c>
      <c r="M1402">
        <f t="shared" si="271"/>
        <v>0</v>
      </c>
      <c r="N1402">
        <f t="shared" si="263"/>
        <v>0</v>
      </c>
      <c r="O1402">
        <f t="shared" si="264"/>
        <v>0</v>
      </c>
      <c r="P1402">
        <f t="shared" si="265"/>
        <v>0</v>
      </c>
      <c r="S1402" s="1"/>
      <c r="T1402" s="1"/>
      <c r="U1402" s="5"/>
    </row>
    <row r="1403" spans="3:21" x14ac:dyDescent="0.3">
      <c r="C1403" s="1">
        <f t="shared" si="272"/>
        <v>0.4945</v>
      </c>
      <c r="D1403" s="1">
        <v>0.69450000000000001</v>
      </c>
      <c r="E1403" s="5">
        <v>0</v>
      </c>
      <c r="F1403">
        <f t="shared" si="273"/>
        <v>100</v>
      </c>
      <c r="G1403">
        <f t="shared" si="274"/>
        <v>59.45</v>
      </c>
      <c r="H1403">
        <f t="shared" si="266"/>
        <v>35.67</v>
      </c>
      <c r="I1403">
        <f t="shared" si="267"/>
        <v>47.56</v>
      </c>
      <c r="J1403">
        <f t="shared" si="268"/>
        <v>0</v>
      </c>
      <c r="K1403">
        <f t="shared" si="269"/>
        <v>60</v>
      </c>
      <c r="L1403">
        <f t="shared" si="270"/>
        <v>80</v>
      </c>
      <c r="M1403">
        <f t="shared" si="271"/>
        <v>0</v>
      </c>
      <c r="N1403">
        <f t="shared" si="263"/>
        <v>0</v>
      </c>
      <c r="O1403">
        <f t="shared" si="264"/>
        <v>0</v>
      </c>
      <c r="P1403">
        <f t="shared" si="265"/>
        <v>0</v>
      </c>
      <c r="S1403" s="1"/>
      <c r="T1403" s="1"/>
      <c r="U1403" s="5"/>
    </row>
    <row r="1404" spans="3:21" x14ac:dyDescent="0.3">
      <c r="C1404" s="1">
        <f t="shared" si="272"/>
        <v>0.49499999999999994</v>
      </c>
      <c r="D1404" s="1">
        <v>0.69499999999999995</v>
      </c>
      <c r="E1404" s="5">
        <v>0</v>
      </c>
      <c r="F1404">
        <f t="shared" si="273"/>
        <v>100</v>
      </c>
      <c r="G1404">
        <f t="shared" si="274"/>
        <v>59.499999999999993</v>
      </c>
      <c r="H1404">
        <f t="shared" si="266"/>
        <v>35.699999999999996</v>
      </c>
      <c r="I1404">
        <f t="shared" si="267"/>
        <v>47.599999999999994</v>
      </c>
      <c r="J1404">
        <f t="shared" si="268"/>
        <v>0</v>
      </c>
      <c r="K1404">
        <f t="shared" si="269"/>
        <v>60</v>
      </c>
      <c r="L1404">
        <f t="shared" si="270"/>
        <v>80</v>
      </c>
      <c r="M1404">
        <f t="shared" si="271"/>
        <v>0</v>
      </c>
      <c r="N1404">
        <f t="shared" si="263"/>
        <v>0</v>
      </c>
      <c r="O1404">
        <f t="shared" si="264"/>
        <v>0</v>
      </c>
      <c r="P1404">
        <f t="shared" si="265"/>
        <v>0</v>
      </c>
      <c r="S1404" s="1"/>
      <c r="T1404" s="1"/>
      <c r="U1404" s="5"/>
    </row>
    <row r="1405" spans="3:21" x14ac:dyDescent="0.3">
      <c r="C1405" s="1">
        <f t="shared" si="272"/>
        <v>0.4955</v>
      </c>
      <c r="D1405" s="1">
        <v>0.69550000000000001</v>
      </c>
      <c r="E1405" s="5">
        <v>0</v>
      </c>
      <c r="F1405">
        <f t="shared" si="273"/>
        <v>100</v>
      </c>
      <c r="G1405">
        <f t="shared" si="274"/>
        <v>59.55</v>
      </c>
      <c r="H1405">
        <f t="shared" si="266"/>
        <v>35.729999999999997</v>
      </c>
      <c r="I1405">
        <f t="shared" si="267"/>
        <v>47.64</v>
      </c>
      <c r="J1405">
        <f t="shared" si="268"/>
        <v>0</v>
      </c>
      <c r="K1405">
        <f t="shared" si="269"/>
        <v>60</v>
      </c>
      <c r="L1405">
        <f t="shared" si="270"/>
        <v>80</v>
      </c>
      <c r="M1405">
        <f t="shared" si="271"/>
        <v>0</v>
      </c>
      <c r="N1405">
        <f t="shared" si="263"/>
        <v>0</v>
      </c>
      <c r="O1405">
        <f t="shared" si="264"/>
        <v>0</v>
      </c>
      <c r="P1405">
        <f t="shared" si="265"/>
        <v>0</v>
      </c>
      <c r="S1405" s="1"/>
      <c r="T1405" s="1"/>
      <c r="U1405" s="5"/>
    </row>
    <row r="1406" spans="3:21" x14ac:dyDescent="0.3">
      <c r="C1406" s="1">
        <f t="shared" si="272"/>
        <v>0.49599999999999994</v>
      </c>
      <c r="D1406" s="1">
        <v>0.69599999999999995</v>
      </c>
      <c r="E1406" s="5">
        <v>0</v>
      </c>
      <c r="F1406">
        <f t="shared" si="273"/>
        <v>100</v>
      </c>
      <c r="G1406">
        <f t="shared" si="274"/>
        <v>59.599999999999994</v>
      </c>
      <c r="H1406">
        <f t="shared" si="266"/>
        <v>35.76</v>
      </c>
      <c r="I1406">
        <f t="shared" si="267"/>
        <v>47.68</v>
      </c>
      <c r="J1406">
        <f t="shared" si="268"/>
        <v>0</v>
      </c>
      <c r="K1406">
        <f t="shared" si="269"/>
        <v>60</v>
      </c>
      <c r="L1406">
        <f t="shared" si="270"/>
        <v>80</v>
      </c>
      <c r="M1406">
        <f t="shared" si="271"/>
        <v>0</v>
      </c>
      <c r="N1406">
        <f t="shared" si="263"/>
        <v>0</v>
      </c>
      <c r="O1406">
        <f t="shared" si="264"/>
        <v>0</v>
      </c>
      <c r="P1406">
        <f t="shared" si="265"/>
        <v>0</v>
      </c>
      <c r="S1406" s="1"/>
      <c r="T1406" s="1"/>
      <c r="U1406" s="5"/>
    </row>
    <row r="1407" spans="3:21" x14ac:dyDescent="0.3">
      <c r="C1407" s="1">
        <f t="shared" si="272"/>
        <v>0.4965</v>
      </c>
      <c r="D1407" s="1">
        <v>0.69650000000000001</v>
      </c>
      <c r="E1407" s="5">
        <v>0</v>
      </c>
      <c r="F1407">
        <f t="shared" si="273"/>
        <v>100</v>
      </c>
      <c r="G1407">
        <f t="shared" si="274"/>
        <v>59.65</v>
      </c>
      <c r="H1407">
        <f t="shared" si="266"/>
        <v>35.79</v>
      </c>
      <c r="I1407">
        <f t="shared" si="267"/>
        <v>47.72</v>
      </c>
      <c r="J1407">
        <f t="shared" si="268"/>
        <v>0</v>
      </c>
      <c r="K1407">
        <f t="shared" si="269"/>
        <v>60</v>
      </c>
      <c r="L1407">
        <f t="shared" si="270"/>
        <v>80</v>
      </c>
      <c r="M1407">
        <f t="shared" si="271"/>
        <v>0</v>
      </c>
      <c r="N1407">
        <f t="shared" si="263"/>
        <v>0</v>
      </c>
      <c r="O1407">
        <f t="shared" si="264"/>
        <v>0</v>
      </c>
      <c r="P1407">
        <f t="shared" si="265"/>
        <v>0</v>
      </c>
      <c r="S1407" s="1"/>
      <c r="T1407" s="1"/>
      <c r="U1407" s="5"/>
    </row>
    <row r="1408" spans="3:21" x14ac:dyDescent="0.3">
      <c r="C1408" s="1">
        <f t="shared" si="272"/>
        <v>0.49699999999999994</v>
      </c>
      <c r="D1408" s="1">
        <v>0.69699999999999995</v>
      </c>
      <c r="E1408" s="5">
        <v>0</v>
      </c>
      <c r="F1408">
        <f t="shared" si="273"/>
        <v>100</v>
      </c>
      <c r="G1408">
        <f t="shared" si="274"/>
        <v>59.699999999999996</v>
      </c>
      <c r="H1408">
        <f t="shared" si="266"/>
        <v>35.819999999999993</v>
      </c>
      <c r="I1408">
        <f t="shared" si="267"/>
        <v>47.76</v>
      </c>
      <c r="J1408">
        <f t="shared" si="268"/>
        <v>0</v>
      </c>
      <c r="K1408">
        <f t="shared" si="269"/>
        <v>60</v>
      </c>
      <c r="L1408">
        <f t="shared" si="270"/>
        <v>80</v>
      </c>
      <c r="M1408">
        <f t="shared" si="271"/>
        <v>0</v>
      </c>
      <c r="N1408">
        <f t="shared" si="263"/>
        <v>0</v>
      </c>
      <c r="O1408">
        <f t="shared" si="264"/>
        <v>0</v>
      </c>
      <c r="P1408">
        <f t="shared" si="265"/>
        <v>0</v>
      </c>
      <c r="S1408" s="1"/>
      <c r="T1408" s="1"/>
      <c r="U1408" s="5"/>
    </row>
    <row r="1409" spans="3:21" x14ac:dyDescent="0.3">
      <c r="C1409" s="1">
        <f t="shared" si="272"/>
        <v>0.4975</v>
      </c>
      <c r="D1409" s="1">
        <v>0.69750000000000001</v>
      </c>
      <c r="E1409" s="5">
        <v>0</v>
      </c>
      <c r="F1409">
        <f t="shared" si="273"/>
        <v>100</v>
      </c>
      <c r="G1409">
        <f t="shared" si="274"/>
        <v>59.75</v>
      </c>
      <c r="H1409">
        <f t="shared" si="266"/>
        <v>35.85</v>
      </c>
      <c r="I1409">
        <f t="shared" si="267"/>
        <v>47.800000000000004</v>
      </c>
      <c r="J1409">
        <f t="shared" si="268"/>
        <v>0</v>
      </c>
      <c r="K1409">
        <f t="shared" si="269"/>
        <v>60</v>
      </c>
      <c r="L1409">
        <f t="shared" si="270"/>
        <v>80</v>
      </c>
      <c r="M1409">
        <f t="shared" si="271"/>
        <v>0</v>
      </c>
      <c r="N1409">
        <f t="shared" si="263"/>
        <v>0</v>
      </c>
      <c r="O1409">
        <f t="shared" si="264"/>
        <v>0</v>
      </c>
      <c r="P1409">
        <f t="shared" si="265"/>
        <v>0</v>
      </c>
      <c r="S1409" s="1"/>
      <c r="T1409" s="1"/>
      <c r="U1409" s="5"/>
    </row>
    <row r="1410" spans="3:21" x14ac:dyDescent="0.3">
      <c r="C1410" s="1">
        <f t="shared" si="272"/>
        <v>0.49799999999999994</v>
      </c>
      <c r="D1410" s="1">
        <v>0.69799999999999995</v>
      </c>
      <c r="E1410" s="5">
        <v>0</v>
      </c>
      <c r="F1410">
        <f t="shared" si="273"/>
        <v>100</v>
      </c>
      <c r="G1410">
        <f t="shared" si="274"/>
        <v>59.8</v>
      </c>
      <c r="H1410">
        <f t="shared" si="266"/>
        <v>35.879999999999995</v>
      </c>
      <c r="I1410">
        <f t="shared" si="267"/>
        <v>47.84</v>
      </c>
      <c r="J1410">
        <f t="shared" si="268"/>
        <v>0</v>
      </c>
      <c r="K1410">
        <f t="shared" si="269"/>
        <v>60</v>
      </c>
      <c r="L1410">
        <f t="shared" si="270"/>
        <v>80</v>
      </c>
      <c r="M1410">
        <f t="shared" si="271"/>
        <v>0</v>
      </c>
      <c r="N1410">
        <f t="shared" si="263"/>
        <v>0</v>
      </c>
      <c r="O1410">
        <f t="shared" si="264"/>
        <v>0</v>
      </c>
      <c r="P1410">
        <f t="shared" si="265"/>
        <v>0</v>
      </c>
      <c r="S1410" s="1"/>
      <c r="T1410" s="1"/>
      <c r="U1410" s="5"/>
    </row>
    <row r="1411" spans="3:21" x14ac:dyDescent="0.3">
      <c r="C1411" s="1">
        <f t="shared" si="272"/>
        <v>0.4985</v>
      </c>
      <c r="D1411" s="1">
        <v>0.69850000000000001</v>
      </c>
      <c r="E1411" s="5">
        <v>0</v>
      </c>
      <c r="F1411">
        <f t="shared" si="273"/>
        <v>100</v>
      </c>
      <c r="G1411">
        <f t="shared" si="274"/>
        <v>59.85</v>
      </c>
      <c r="H1411">
        <f t="shared" si="266"/>
        <v>35.909999999999997</v>
      </c>
      <c r="I1411">
        <f t="shared" si="267"/>
        <v>47.88</v>
      </c>
      <c r="J1411">
        <f t="shared" si="268"/>
        <v>0</v>
      </c>
      <c r="K1411">
        <f t="shared" si="269"/>
        <v>60</v>
      </c>
      <c r="L1411">
        <f t="shared" si="270"/>
        <v>80</v>
      </c>
      <c r="M1411">
        <f t="shared" si="271"/>
        <v>0</v>
      </c>
      <c r="N1411">
        <f t="shared" si="263"/>
        <v>0</v>
      </c>
      <c r="O1411">
        <f t="shared" si="264"/>
        <v>0</v>
      </c>
      <c r="P1411">
        <f t="shared" si="265"/>
        <v>0</v>
      </c>
      <c r="S1411" s="1"/>
      <c r="T1411" s="1"/>
      <c r="U1411" s="5"/>
    </row>
    <row r="1412" spans="3:21" x14ac:dyDescent="0.3">
      <c r="C1412" s="1">
        <f t="shared" si="272"/>
        <v>0.49899999999999994</v>
      </c>
      <c r="D1412" s="1">
        <v>0.69899999999999995</v>
      </c>
      <c r="E1412" s="5">
        <v>0</v>
      </c>
      <c r="F1412">
        <f t="shared" si="273"/>
        <v>100</v>
      </c>
      <c r="G1412">
        <f t="shared" si="274"/>
        <v>59.899999999999991</v>
      </c>
      <c r="H1412">
        <f t="shared" si="266"/>
        <v>35.939999999999991</v>
      </c>
      <c r="I1412">
        <f t="shared" si="267"/>
        <v>47.919999999999995</v>
      </c>
      <c r="J1412">
        <f t="shared" si="268"/>
        <v>0</v>
      </c>
      <c r="K1412">
        <f t="shared" si="269"/>
        <v>60</v>
      </c>
      <c r="L1412">
        <f t="shared" si="270"/>
        <v>80</v>
      </c>
      <c r="M1412">
        <f t="shared" si="271"/>
        <v>0</v>
      </c>
      <c r="N1412">
        <f t="shared" si="263"/>
        <v>0</v>
      </c>
      <c r="O1412">
        <f t="shared" si="264"/>
        <v>0</v>
      </c>
      <c r="P1412">
        <f t="shared" si="265"/>
        <v>0</v>
      </c>
      <c r="S1412" s="1"/>
      <c r="T1412" s="1"/>
      <c r="U1412" s="5"/>
    </row>
    <row r="1413" spans="3:21" x14ac:dyDescent="0.3">
      <c r="C1413" s="1">
        <f t="shared" si="272"/>
        <v>0.4995</v>
      </c>
      <c r="D1413" s="1">
        <v>0.69950000000000001</v>
      </c>
      <c r="E1413" s="5">
        <v>0</v>
      </c>
      <c r="F1413">
        <f t="shared" si="273"/>
        <v>100</v>
      </c>
      <c r="G1413">
        <f t="shared" si="274"/>
        <v>59.95</v>
      </c>
      <c r="H1413">
        <f t="shared" si="266"/>
        <v>35.97</v>
      </c>
      <c r="I1413">
        <f t="shared" si="267"/>
        <v>47.960000000000008</v>
      </c>
      <c r="J1413">
        <f t="shared" si="268"/>
        <v>0</v>
      </c>
      <c r="K1413">
        <f t="shared" si="269"/>
        <v>60</v>
      </c>
      <c r="L1413">
        <f t="shared" si="270"/>
        <v>80</v>
      </c>
      <c r="M1413">
        <f t="shared" si="271"/>
        <v>0</v>
      </c>
      <c r="N1413">
        <f t="shared" si="263"/>
        <v>0</v>
      </c>
      <c r="O1413">
        <f t="shared" si="264"/>
        <v>0</v>
      </c>
      <c r="P1413">
        <f t="shared" si="265"/>
        <v>0</v>
      </c>
      <c r="S1413" s="1"/>
      <c r="T1413" s="1"/>
      <c r="U1413" s="5"/>
    </row>
    <row r="1414" spans="3:21" x14ac:dyDescent="0.3">
      <c r="C1414" s="1">
        <f t="shared" si="272"/>
        <v>0.49999999999999994</v>
      </c>
      <c r="D1414" s="1">
        <v>0.7</v>
      </c>
      <c r="E1414" s="5">
        <v>0</v>
      </c>
      <c r="F1414">
        <f t="shared" si="273"/>
        <v>100</v>
      </c>
      <c r="G1414">
        <f t="shared" si="274"/>
        <v>59.999999999999993</v>
      </c>
      <c r="H1414">
        <f t="shared" si="266"/>
        <v>35.999999999999993</v>
      </c>
      <c r="I1414">
        <f t="shared" si="267"/>
        <v>48</v>
      </c>
      <c r="J1414">
        <f t="shared" si="268"/>
        <v>0</v>
      </c>
      <c r="K1414">
        <f t="shared" si="269"/>
        <v>60</v>
      </c>
      <c r="L1414">
        <f t="shared" si="270"/>
        <v>80</v>
      </c>
      <c r="M1414">
        <f t="shared" si="271"/>
        <v>0</v>
      </c>
      <c r="N1414">
        <f t="shared" si="263"/>
        <v>0</v>
      </c>
      <c r="O1414">
        <f t="shared" si="264"/>
        <v>0</v>
      </c>
      <c r="P1414">
        <f t="shared" si="265"/>
        <v>0</v>
      </c>
      <c r="S1414" s="1"/>
      <c r="T1414" s="1"/>
      <c r="U1414" s="5"/>
    </row>
    <row r="1415" spans="3:21" x14ac:dyDescent="0.3">
      <c r="C1415" s="1">
        <f t="shared" si="272"/>
        <v>0.50049999999999994</v>
      </c>
      <c r="D1415" s="1">
        <v>0.70050000000000001</v>
      </c>
      <c r="E1415" s="5">
        <v>0</v>
      </c>
      <c r="F1415">
        <f t="shared" si="273"/>
        <v>100</v>
      </c>
      <c r="G1415">
        <f t="shared" si="274"/>
        <v>60.05</v>
      </c>
      <c r="H1415">
        <f t="shared" si="266"/>
        <v>36.029999999999994</v>
      </c>
      <c r="I1415">
        <f t="shared" si="267"/>
        <v>48.04</v>
      </c>
      <c r="J1415">
        <f t="shared" si="268"/>
        <v>0</v>
      </c>
      <c r="K1415">
        <f t="shared" si="269"/>
        <v>60</v>
      </c>
      <c r="L1415">
        <f t="shared" si="270"/>
        <v>80</v>
      </c>
      <c r="M1415">
        <f t="shared" si="271"/>
        <v>0</v>
      </c>
      <c r="N1415">
        <f t="shared" si="263"/>
        <v>0</v>
      </c>
      <c r="O1415">
        <f t="shared" si="264"/>
        <v>0</v>
      </c>
      <c r="P1415">
        <f t="shared" si="265"/>
        <v>0</v>
      </c>
      <c r="S1415" s="1"/>
      <c r="T1415" s="1"/>
      <c r="U1415" s="5"/>
    </row>
    <row r="1416" spans="3:21" x14ac:dyDescent="0.3">
      <c r="C1416" s="1">
        <f t="shared" si="272"/>
        <v>0.50099999999999989</v>
      </c>
      <c r="D1416" s="1">
        <v>0.70099999999999996</v>
      </c>
      <c r="E1416" s="5">
        <v>0</v>
      </c>
      <c r="F1416">
        <f t="shared" si="273"/>
        <v>100</v>
      </c>
      <c r="G1416">
        <f t="shared" si="274"/>
        <v>60.099999999999987</v>
      </c>
      <c r="H1416">
        <f t="shared" si="266"/>
        <v>36.059999999999988</v>
      </c>
      <c r="I1416">
        <f t="shared" si="267"/>
        <v>48.079999999999991</v>
      </c>
      <c r="J1416">
        <f t="shared" si="268"/>
        <v>0</v>
      </c>
      <c r="K1416">
        <f t="shared" si="269"/>
        <v>60</v>
      </c>
      <c r="L1416">
        <f t="shared" si="270"/>
        <v>80</v>
      </c>
      <c r="M1416">
        <f t="shared" si="271"/>
        <v>0</v>
      </c>
      <c r="N1416">
        <f t="shared" si="263"/>
        <v>0</v>
      </c>
      <c r="O1416">
        <f t="shared" si="264"/>
        <v>0</v>
      </c>
      <c r="P1416">
        <f t="shared" si="265"/>
        <v>0</v>
      </c>
      <c r="S1416" s="1"/>
      <c r="T1416" s="1"/>
      <c r="U1416" s="5"/>
    </row>
    <row r="1417" spans="3:21" x14ac:dyDescent="0.3">
      <c r="C1417" s="1">
        <f t="shared" si="272"/>
        <v>0.50150000000000006</v>
      </c>
      <c r="D1417" s="1">
        <v>0.70150000000000001</v>
      </c>
      <c r="E1417" s="5">
        <v>0</v>
      </c>
      <c r="F1417">
        <f t="shared" si="273"/>
        <v>100</v>
      </c>
      <c r="G1417">
        <f t="shared" si="274"/>
        <v>60.150000000000006</v>
      </c>
      <c r="H1417">
        <f t="shared" si="266"/>
        <v>36.090000000000003</v>
      </c>
      <c r="I1417">
        <f t="shared" si="267"/>
        <v>48.120000000000005</v>
      </c>
      <c r="J1417">
        <f t="shared" si="268"/>
        <v>0</v>
      </c>
      <c r="K1417">
        <f t="shared" si="269"/>
        <v>60</v>
      </c>
      <c r="L1417">
        <f t="shared" si="270"/>
        <v>80</v>
      </c>
      <c r="M1417">
        <f t="shared" si="271"/>
        <v>0</v>
      </c>
      <c r="N1417">
        <f t="shared" si="263"/>
        <v>0</v>
      </c>
      <c r="O1417">
        <f t="shared" si="264"/>
        <v>0</v>
      </c>
      <c r="P1417">
        <f t="shared" si="265"/>
        <v>0</v>
      </c>
      <c r="S1417" s="1"/>
      <c r="T1417" s="1"/>
      <c r="U1417" s="5"/>
    </row>
    <row r="1418" spans="3:21" x14ac:dyDescent="0.3">
      <c r="C1418" s="1">
        <f t="shared" si="272"/>
        <v>0.502</v>
      </c>
      <c r="D1418" s="1">
        <v>0.70199999999999996</v>
      </c>
      <c r="E1418" s="5">
        <v>0</v>
      </c>
      <c r="F1418">
        <f t="shared" si="273"/>
        <v>100</v>
      </c>
      <c r="G1418">
        <f t="shared" si="274"/>
        <v>60.2</v>
      </c>
      <c r="H1418">
        <f t="shared" si="266"/>
        <v>36.119999999999997</v>
      </c>
      <c r="I1418">
        <f t="shared" si="267"/>
        <v>48.160000000000004</v>
      </c>
      <c r="J1418">
        <f t="shared" si="268"/>
        <v>0</v>
      </c>
      <c r="K1418">
        <f t="shared" si="269"/>
        <v>60</v>
      </c>
      <c r="L1418">
        <f t="shared" si="270"/>
        <v>80</v>
      </c>
      <c r="M1418">
        <f t="shared" si="271"/>
        <v>0</v>
      </c>
      <c r="N1418">
        <f t="shared" si="263"/>
        <v>0</v>
      </c>
      <c r="O1418">
        <f t="shared" si="264"/>
        <v>0</v>
      </c>
      <c r="P1418">
        <f t="shared" si="265"/>
        <v>0</v>
      </c>
      <c r="S1418" s="1"/>
      <c r="T1418" s="1"/>
      <c r="U1418" s="5"/>
    </row>
    <row r="1419" spans="3:21" x14ac:dyDescent="0.3">
      <c r="C1419" s="1">
        <f t="shared" si="272"/>
        <v>0.50249999999999995</v>
      </c>
      <c r="D1419" s="1">
        <v>0.70250000000000001</v>
      </c>
      <c r="E1419" s="5">
        <v>0</v>
      </c>
      <c r="F1419">
        <f t="shared" si="273"/>
        <v>100</v>
      </c>
      <c r="G1419">
        <f t="shared" si="274"/>
        <v>60.249999999999993</v>
      </c>
      <c r="H1419">
        <f t="shared" si="266"/>
        <v>36.149999999999991</v>
      </c>
      <c r="I1419">
        <f t="shared" si="267"/>
        <v>48.199999999999996</v>
      </c>
      <c r="J1419">
        <f t="shared" si="268"/>
        <v>0</v>
      </c>
      <c r="K1419">
        <f t="shared" si="269"/>
        <v>60</v>
      </c>
      <c r="L1419">
        <f t="shared" si="270"/>
        <v>80</v>
      </c>
      <c r="M1419">
        <f t="shared" si="271"/>
        <v>0</v>
      </c>
      <c r="N1419">
        <f t="shared" si="263"/>
        <v>0</v>
      </c>
      <c r="O1419">
        <f t="shared" si="264"/>
        <v>0</v>
      </c>
      <c r="P1419">
        <f t="shared" si="265"/>
        <v>0</v>
      </c>
      <c r="S1419" s="1"/>
      <c r="T1419" s="1"/>
      <c r="U1419" s="5"/>
    </row>
    <row r="1420" spans="3:21" x14ac:dyDescent="0.3">
      <c r="C1420" s="1">
        <f t="shared" si="272"/>
        <v>0.50299999999999989</v>
      </c>
      <c r="D1420" s="1">
        <v>0.70299999999999996</v>
      </c>
      <c r="E1420" s="5">
        <v>0</v>
      </c>
      <c r="F1420">
        <f t="shared" si="273"/>
        <v>100</v>
      </c>
      <c r="G1420">
        <f t="shared" si="274"/>
        <v>60.29999999999999</v>
      </c>
      <c r="H1420">
        <f t="shared" si="266"/>
        <v>36.179999999999993</v>
      </c>
      <c r="I1420">
        <f t="shared" si="267"/>
        <v>48.239999999999995</v>
      </c>
      <c r="J1420">
        <f t="shared" si="268"/>
        <v>0</v>
      </c>
      <c r="K1420">
        <f t="shared" si="269"/>
        <v>60</v>
      </c>
      <c r="L1420">
        <f t="shared" si="270"/>
        <v>80</v>
      </c>
      <c r="M1420">
        <f t="shared" si="271"/>
        <v>0</v>
      </c>
      <c r="N1420">
        <f t="shared" si="263"/>
        <v>0</v>
      </c>
      <c r="O1420">
        <f t="shared" si="264"/>
        <v>0</v>
      </c>
      <c r="P1420">
        <f t="shared" si="265"/>
        <v>0</v>
      </c>
      <c r="S1420" s="1"/>
      <c r="T1420" s="1"/>
      <c r="U1420" s="5"/>
    </row>
    <row r="1421" spans="3:21" x14ac:dyDescent="0.3">
      <c r="C1421" s="1">
        <f t="shared" si="272"/>
        <v>0.50350000000000006</v>
      </c>
      <c r="D1421" s="1">
        <v>0.70350000000000001</v>
      </c>
      <c r="E1421" s="5">
        <v>0</v>
      </c>
      <c r="F1421">
        <f t="shared" si="273"/>
        <v>100</v>
      </c>
      <c r="G1421">
        <f t="shared" si="274"/>
        <v>60.350000000000009</v>
      </c>
      <c r="H1421">
        <f t="shared" si="266"/>
        <v>36.21</v>
      </c>
      <c r="I1421">
        <f t="shared" si="267"/>
        <v>48.280000000000008</v>
      </c>
      <c r="J1421">
        <f t="shared" si="268"/>
        <v>0</v>
      </c>
      <c r="K1421">
        <f t="shared" si="269"/>
        <v>60</v>
      </c>
      <c r="L1421">
        <f t="shared" si="270"/>
        <v>80</v>
      </c>
      <c r="M1421">
        <f t="shared" si="271"/>
        <v>0</v>
      </c>
      <c r="N1421">
        <f t="shared" si="263"/>
        <v>0</v>
      </c>
      <c r="O1421">
        <f t="shared" si="264"/>
        <v>0</v>
      </c>
      <c r="P1421">
        <f t="shared" si="265"/>
        <v>0</v>
      </c>
      <c r="S1421" s="1"/>
      <c r="T1421" s="1"/>
      <c r="U1421" s="5"/>
    </row>
    <row r="1422" spans="3:21" x14ac:dyDescent="0.3">
      <c r="C1422" s="1">
        <f t="shared" si="272"/>
        <v>0.504</v>
      </c>
      <c r="D1422" s="1">
        <v>0.70399999999999996</v>
      </c>
      <c r="E1422" s="5">
        <v>0</v>
      </c>
      <c r="F1422">
        <f t="shared" si="273"/>
        <v>100</v>
      </c>
      <c r="G1422">
        <f t="shared" si="274"/>
        <v>60.4</v>
      </c>
      <c r="H1422">
        <f t="shared" si="266"/>
        <v>36.239999999999995</v>
      </c>
      <c r="I1422">
        <f t="shared" si="267"/>
        <v>48.32</v>
      </c>
      <c r="J1422">
        <f t="shared" si="268"/>
        <v>0</v>
      </c>
      <c r="K1422">
        <f t="shared" si="269"/>
        <v>60</v>
      </c>
      <c r="L1422">
        <f t="shared" si="270"/>
        <v>80</v>
      </c>
      <c r="M1422">
        <f t="shared" si="271"/>
        <v>0</v>
      </c>
      <c r="N1422">
        <f t="shared" si="263"/>
        <v>0</v>
      </c>
      <c r="O1422">
        <f t="shared" si="264"/>
        <v>0</v>
      </c>
      <c r="P1422">
        <f t="shared" si="265"/>
        <v>0</v>
      </c>
      <c r="S1422" s="1"/>
      <c r="T1422" s="1"/>
      <c r="U1422" s="5"/>
    </row>
    <row r="1423" spans="3:21" x14ac:dyDescent="0.3">
      <c r="C1423" s="1">
        <f t="shared" si="272"/>
        <v>0.50449999999999995</v>
      </c>
      <c r="D1423" s="1">
        <v>0.70450000000000002</v>
      </c>
      <c r="E1423" s="5">
        <v>0</v>
      </c>
      <c r="F1423">
        <f t="shared" si="273"/>
        <v>100</v>
      </c>
      <c r="G1423">
        <f t="shared" si="274"/>
        <v>60.449999999999996</v>
      </c>
      <c r="H1423">
        <f t="shared" si="266"/>
        <v>36.269999999999996</v>
      </c>
      <c r="I1423">
        <f t="shared" si="267"/>
        <v>48.36</v>
      </c>
      <c r="J1423">
        <f t="shared" si="268"/>
        <v>0</v>
      </c>
      <c r="K1423">
        <f t="shared" si="269"/>
        <v>60</v>
      </c>
      <c r="L1423">
        <f t="shared" si="270"/>
        <v>80</v>
      </c>
      <c r="M1423">
        <f t="shared" si="271"/>
        <v>0</v>
      </c>
      <c r="N1423">
        <f t="shared" ref="N1423:N1486" si="275">$H$7*E1423</f>
        <v>0</v>
      </c>
      <c r="O1423">
        <f t="shared" ref="O1423:O1486" si="276">$H$8*E1423</f>
        <v>0</v>
      </c>
      <c r="P1423">
        <f t="shared" ref="P1423:P1486" si="277">$H$9*E1423</f>
        <v>0</v>
      </c>
      <c r="S1423" s="1"/>
      <c r="T1423" s="1"/>
      <c r="U1423" s="5"/>
    </row>
    <row r="1424" spans="3:21" x14ac:dyDescent="0.3">
      <c r="C1424" s="1">
        <f t="shared" si="272"/>
        <v>0.50499999999999989</v>
      </c>
      <c r="D1424" s="1">
        <v>0.70499999999999996</v>
      </c>
      <c r="E1424" s="5">
        <v>0</v>
      </c>
      <c r="F1424">
        <f t="shared" si="273"/>
        <v>100</v>
      </c>
      <c r="G1424">
        <f t="shared" si="274"/>
        <v>60.499999999999986</v>
      </c>
      <c r="H1424">
        <f t="shared" ref="H1424:H1487" si="278">$H$7*G1424</f>
        <v>36.29999999999999</v>
      </c>
      <c r="I1424">
        <f t="shared" ref="I1424:I1487" si="279">$H$8*G1424</f>
        <v>48.399999999999991</v>
      </c>
      <c r="J1424">
        <f t="shared" ref="J1424:J1487" si="280">$H$9*G1424</f>
        <v>0</v>
      </c>
      <c r="K1424">
        <f t="shared" ref="K1424:K1487" si="281">$H$7*F1424</f>
        <v>60</v>
      </c>
      <c r="L1424">
        <f t="shared" ref="L1424:L1487" si="282">$H$8*F1424</f>
        <v>80</v>
      </c>
      <c r="M1424">
        <f t="shared" ref="M1424:M1487" si="283">$H$9*F1424</f>
        <v>0</v>
      </c>
      <c r="N1424">
        <f t="shared" si="275"/>
        <v>0</v>
      </c>
      <c r="O1424">
        <f t="shared" si="276"/>
        <v>0</v>
      </c>
      <c r="P1424">
        <f t="shared" si="277"/>
        <v>0</v>
      </c>
      <c r="S1424" s="1"/>
      <c r="T1424" s="1"/>
      <c r="U1424" s="5"/>
    </row>
    <row r="1425" spans="3:21" x14ac:dyDescent="0.3">
      <c r="C1425" s="1">
        <f t="shared" si="272"/>
        <v>0.50550000000000006</v>
      </c>
      <c r="D1425" s="1">
        <v>0.70550000000000002</v>
      </c>
      <c r="E1425" s="5">
        <v>0</v>
      </c>
      <c r="F1425">
        <f t="shared" si="273"/>
        <v>100</v>
      </c>
      <c r="G1425">
        <f t="shared" si="274"/>
        <v>60.550000000000004</v>
      </c>
      <c r="H1425">
        <f t="shared" si="278"/>
        <v>36.33</v>
      </c>
      <c r="I1425">
        <f t="shared" si="279"/>
        <v>48.440000000000005</v>
      </c>
      <c r="J1425">
        <f t="shared" si="280"/>
        <v>0</v>
      </c>
      <c r="K1425">
        <f t="shared" si="281"/>
        <v>60</v>
      </c>
      <c r="L1425">
        <f t="shared" si="282"/>
        <v>80</v>
      </c>
      <c r="M1425">
        <f t="shared" si="283"/>
        <v>0</v>
      </c>
      <c r="N1425">
        <f t="shared" si="275"/>
        <v>0</v>
      </c>
      <c r="O1425">
        <f t="shared" si="276"/>
        <v>0</v>
      </c>
      <c r="P1425">
        <f t="shared" si="277"/>
        <v>0</v>
      </c>
      <c r="S1425" s="1"/>
      <c r="T1425" s="1"/>
      <c r="U1425" s="5"/>
    </row>
    <row r="1426" spans="3:21" x14ac:dyDescent="0.3">
      <c r="C1426" s="1">
        <f t="shared" si="272"/>
        <v>0.50600000000000001</v>
      </c>
      <c r="D1426" s="1">
        <v>0.70599999999999996</v>
      </c>
      <c r="E1426" s="5">
        <v>0</v>
      </c>
      <c r="F1426">
        <f t="shared" si="273"/>
        <v>100</v>
      </c>
      <c r="G1426">
        <f t="shared" si="274"/>
        <v>60.6</v>
      </c>
      <c r="H1426">
        <f t="shared" si="278"/>
        <v>36.36</v>
      </c>
      <c r="I1426">
        <f t="shared" si="279"/>
        <v>48.480000000000004</v>
      </c>
      <c r="J1426">
        <f t="shared" si="280"/>
        <v>0</v>
      </c>
      <c r="K1426">
        <f t="shared" si="281"/>
        <v>60</v>
      </c>
      <c r="L1426">
        <f t="shared" si="282"/>
        <v>80</v>
      </c>
      <c r="M1426">
        <f t="shared" si="283"/>
        <v>0</v>
      </c>
      <c r="N1426">
        <f t="shared" si="275"/>
        <v>0</v>
      </c>
      <c r="O1426">
        <f t="shared" si="276"/>
        <v>0</v>
      </c>
      <c r="P1426">
        <f t="shared" si="277"/>
        <v>0</v>
      </c>
      <c r="S1426" s="1"/>
      <c r="T1426" s="1"/>
      <c r="U1426" s="5"/>
    </row>
    <row r="1427" spans="3:21" x14ac:dyDescent="0.3">
      <c r="C1427" s="1">
        <f t="shared" si="272"/>
        <v>0.50649999999999995</v>
      </c>
      <c r="D1427" s="1">
        <v>0.70650000000000002</v>
      </c>
      <c r="E1427" s="5">
        <v>0</v>
      </c>
      <c r="F1427">
        <f t="shared" si="273"/>
        <v>100</v>
      </c>
      <c r="G1427">
        <f t="shared" si="274"/>
        <v>60.649999999999991</v>
      </c>
      <c r="H1427">
        <f t="shared" si="278"/>
        <v>36.389999999999993</v>
      </c>
      <c r="I1427">
        <f t="shared" si="279"/>
        <v>48.519999999999996</v>
      </c>
      <c r="J1427">
        <f t="shared" si="280"/>
        <v>0</v>
      </c>
      <c r="K1427">
        <f t="shared" si="281"/>
        <v>60</v>
      </c>
      <c r="L1427">
        <f t="shared" si="282"/>
        <v>80</v>
      </c>
      <c r="M1427">
        <f t="shared" si="283"/>
        <v>0</v>
      </c>
      <c r="N1427">
        <f t="shared" si="275"/>
        <v>0</v>
      </c>
      <c r="O1427">
        <f t="shared" si="276"/>
        <v>0</v>
      </c>
      <c r="P1427">
        <f t="shared" si="277"/>
        <v>0</v>
      </c>
      <c r="S1427" s="1"/>
      <c r="T1427" s="1"/>
      <c r="U1427" s="5"/>
    </row>
    <row r="1428" spans="3:21" x14ac:dyDescent="0.3">
      <c r="C1428" s="1">
        <f t="shared" si="272"/>
        <v>0.5069999999999999</v>
      </c>
      <c r="D1428" s="1">
        <v>0.70699999999999996</v>
      </c>
      <c r="E1428" s="5">
        <v>0</v>
      </c>
      <c r="F1428">
        <f t="shared" si="273"/>
        <v>100</v>
      </c>
      <c r="G1428">
        <f t="shared" si="274"/>
        <v>60.699999999999989</v>
      </c>
      <c r="H1428">
        <f t="shared" si="278"/>
        <v>36.419999999999995</v>
      </c>
      <c r="I1428">
        <f t="shared" si="279"/>
        <v>48.559999999999995</v>
      </c>
      <c r="J1428">
        <f t="shared" si="280"/>
        <v>0</v>
      </c>
      <c r="K1428">
        <f t="shared" si="281"/>
        <v>60</v>
      </c>
      <c r="L1428">
        <f t="shared" si="282"/>
        <v>80</v>
      </c>
      <c r="M1428">
        <f t="shared" si="283"/>
        <v>0</v>
      </c>
      <c r="N1428">
        <f t="shared" si="275"/>
        <v>0</v>
      </c>
      <c r="O1428">
        <f t="shared" si="276"/>
        <v>0</v>
      </c>
      <c r="P1428">
        <f t="shared" si="277"/>
        <v>0</v>
      </c>
      <c r="S1428" s="1"/>
      <c r="T1428" s="1"/>
      <c r="U1428" s="5"/>
    </row>
    <row r="1429" spans="3:21" x14ac:dyDescent="0.3">
      <c r="C1429" s="1">
        <f t="shared" si="272"/>
        <v>0.50750000000000006</v>
      </c>
      <c r="D1429" s="1">
        <v>0.70750000000000002</v>
      </c>
      <c r="E1429" s="5">
        <v>0</v>
      </c>
      <c r="F1429">
        <f t="shared" si="273"/>
        <v>100</v>
      </c>
      <c r="G1429">
        <f t="shared" si="274"/>
        <v>60.750000000000007</v>
      </c>
      <c r="H1429">
        <f t="shared" si="278"/>
        <v>36.450000000000003</v>
      </c>
      <c r="I1429">
        <f t="shared" si="279"/>
        <v>48.600000000000009</v>
      </c>
      <c r="J1429">
        <f t="shared" si="280"/>
        <v>0</v>
      </c>
      <c r="K1429">
        <f t="shared" si="281"/>
        <v>60</v>
      </c>
      <c r="L1429">
        <f t="shared" si="282"/>
        <v>80</v>
      </c>
      <c r="M1429">
        <f t="shared" si="283"/>
        <v>0</v>
      </c>
      <c r="N1429">
        <f t="shared" si="275"/>
        <v>0</v>
      </c>
      <c r="O1429">
        <f t="shared" si="276"/>
        <v>0</v>
      </c>
      <c r="P1429">
        <f t="shared" si="277"/>
        <v>0</v>
      </c>
      <c r="S1429" s="1"/>
      <c r="T1429" s="1"/>
      <c r="U1429" s="5"/>
    </row>
    <row r="1430" spans="3:21" x14ac:dyDescent="0.3">
      <c r="C1430" s="1">
        <f t="shared" si="272"/>
        <v>0.50800000000000001</v>
      </c>
      <c r="D1430" s="1">
        <v>0.70799999999999996</v>
      </c>
      <c r="E1430" s="5">
        <v>0</v>
      </c>
      <c r="F1430">
        <f t="shared" si="273"/>
        <v>100</v>
      </c>
      <c r="G1430">
        <f t="shared" si="274"/>
        <v>60.8</v>
      </c>
      <c r="H1430">
        <f t="shared" si="278"/>
        <v>36.479999999999997</v>
      </c>
      <c r="I1430">
        <f t="shared" si="279"/>
        <v>48.64</v>
      </c>
      <c r="J1430">
        <f t="shared" si="280"/>
        <v>0</v>
      </c>
      <c r="K1430">
        <f t="shared" si="281"/>
        <v>60</v>
      </c>
      <c r="L1430">
        <f t="shared" si="282"/>
        <v>80</v>
      </c>
      <c r="M1430">
        <f t="shared" si="283"/>
        <v>0</v>
      </c>
      <c r="N1430">
        <f t="shared" si="275"/>
        <v>0</v>
      </c>
      <c r="O1430">
        <f t="shared" si="276"/>
        <v>0</v>
      </c>
      <c r="P1430">
        <f t="shared" si="277"/>
        <v>0</v>
      </c>
      <c r="S1430" s="1"/>
      <c r="T1430" s="1"/>
      <c r="U1430" s="5"/>
    </row>
    <row r="1431" spans="3:21" x14ac:dyDescent="0.3">
      <c r="C1431" s="1">
        <f t="shared" si="272"/>
        <v>0.50849999999999995</v>
      </c>
      <c r="D1431" s="1">
        <v>0.70850000000000002</v>
      </c>
      <c r="E1431" s="5">
        <v>0</v>
      </c>
      <c r="F1431">
        <f t="shared" si="273"/>
        <v>100</v>
      </c>
      <c r="G1431">
        <f t="shared" si="274"/>
        <v>60.849999999999994</v>
      </c>
      <c r="H1431">
        <f t="shared" si="278"/>
        <v>36.51</v>
      </c>
      <c r="I1431">
        <f t="shared" si="279"/>
        <v>48.68</v>
      </c>
      <c r="J1431">
        <f t="shared" si="280"/>
        <v>0</v>
      </c>
      <c r="K1431">
        <f t="shared" si="281"/>
        <v>60</v>
      </c>
      <c r="L1431">
        <f t="shared" si="282"/>
        <v>80</v>
      </c>
      <c r="M1431">
        <f t="shared" si="283"/>
        <v>0</v>
      </c>
      <c r="N1431">
        <f t="shared" si="275"/>
        <v>0</v>
      </c>
      <c r="O1431">
        <f t="shared" si="276"/>
        <v>0</v>
      </c>
      <c r="P1431">
        <f t="shared" si="277"/>
        <v>0</v>
      </c>
      <c r="S1431" s="1"/>
      <c r="T1431" s="1"/>
      <c r="U1431" s="5"/>
    </row>
    <row r="1432" spans="3:21" x14ac:dyDescent="0.3">
      <c r="C1432" s="1">
        <f t="shared" si="272"/>
        <v>0.5089999999999999</v>
      </c>
      <c r="D1432" s="1">
        <v>0.70899999999999996</v>
      </c>
      <c r="E1432" s="5">
        <v>0</v>
      </c>
      <c r="F1432">
        <f t="shared" si="273"/>
        <v>100</v>
      </c>
      <c r="G1432">
        <f t="shared" si="274"/>
        <v>60.899999999999991</v>
      </c>
      <c r="H1432">
        <f t="shared" si="278"/>
        <v>36.539999999999992</v>
      </c>
      <c r="I1432">
        <f t="shared" si="279"/>
        <v>48.72</v>
      </c>
      <c r="J1432">
        <f t="shared" si="280"/>
        <v>0</v>
      </c>
      <c r="K1432">
        <f t="shared" si="281"/>
        <v>60</v>
      </c>
      <c r="L1432">
        <f t="shared" si="282"/>
        <v>80</v>
      </c>
      <c r="M1432">
        <f t="shared" si="283"/>
        <v>0</v>
      </c>
      <c r="N1432">
        <f t="shared" si="275"/>
        <v>0</v>
      </c>
      <c r="O1432">
        <f t="shared" si="276"/>
        <v>0</v>
      </c>
      <c r="P1432">
        <f t="shared" si="277"/>
        <v>0</v>
      </c>
      <c r="S1432" s="1"/>
      <c r="T1432" s="1"/>
      <c r="U1432" s="5"/>
    </row>
    <row r="1433" spans="3:21" x14ac:dyDescent="0.3">
      <c r="C1433" s="1">
        <f t="shared" si="272"/>
        <v>0.50950000000000006</v>
      </c>
      <c r="D1433" s="1">
        <v>0.70950000000000002</v>
      </c>
      <c r="E1433" s="5">
        <v>0</v>
      </c>
      <c r="F1433">
        <f t="shared" si="273"/>
        <v>100</v>
      </c>
      <c r="G1433">
        <f t="shared" si="274"/>
        <v>60.95</v>
      </c>
      <c r="H1433">
        <f t="shared" si="278"/>
        <v>36.57</v>
      </c>
      <c r="I1433">
        <f t="shared" si="279"/>
        <v>48.760000000000005</v>
      </c>
      <c r="J1433">
        <f t="shared" si="280"/>
        <v>0</v>
      </c>
      <c r="K1433">
        <f t="shared" si="281"/>
        <v>60</v>
      </c>
      <c r="L1433">
        <f t="shared" si="282"/>
        <v>80</v>
      </c>
      <c r="M1433">
        <f t="shared" si="283"/>
        <v>0</v>
      </c>
      <c r="N1433">
        <f t="shared" si="275"/>
        <v>0</v>
      </c>
      <c r="O1433">
        <f t="shared" si="276"/>
        <v>0</v>
      </c>
      <c r="P1433">
        <f t="shared" si="277"/>
        <v>0</v>
      </c>
      <c r="S1433" s="1"/>
      <c r="T1433" s="1"/>
      <c r="U1433" s="5"/>
    </row>
    <row r="1434" spans="3:21" x14ac:dyDescent="0.3">
      <c r="C1434" s="1">
        <f t="shared" si="272"/>
        <v>0.51</v>
      </c>
      <c r="D1434" s="1">
        <v>0.71</v>
      </c>
      <c r="E1434" s="5">
        <v>0</v>
      </c>
      <c r="F1434">
        <f t="shared" si="273"/>
        <v>100</v>
      </c>
      <c r="G1434">
        <f t="shared" si="274"/>
        <v>61</v>
      </c>
      <c r="H1434">
        <f t="shared" si="278"/>
        <v>36.6</v>
      </c>
      <c r="I1434">
        <f t="shared" si="279"/>
        <v>48.800000000000004</v>
      </c>
      <c r="J1434">
        <f t="shared" si="280"/>
        <v>0</v>
      </c>
      <c r="K1434">
        <f t="shared" si="281"/>
        <v>60</v>
      </c>
      <c r="L1434">
        <f t="shared" si="282"/>
        <v>80</v>
      </c>
      <c r="M1434">
        <f t="shared" si="283"/>
        <v>0</v>
      </c>
      <c r="N1434">
        <f t="shared" si="275"/>
        <v>0</v>
      </c>
      <c r="O1434">
        <f t="shared" si="276"/>
        <v>0</v>
      </c>
      <c r="P1434">
        <f t="shared" si="277"/>
        <v>0</v>
      </c>
      <c r="S1434" s="1"/>
      <c r="T1434" s="1"/>
      <c r="U1434" s="5"/>
    </row>
    <row r="1435" spans="3:21" x14ac:dyDescent="0.3">
      <c r="C1435" s="1">
        <f t="shared" si="272"/>
        <v>0.51049999999999995</v>
      </c>
      <c r="D1435" s="1">
        <v>0.71050000000000002</v>
      </c>
      <c r="E1435" s="5">
        <v>0</v>
      </c>
      <c r="F1435">
        <f t="shared" si="273"/>
        <v>100</v>
      </c>
      <c r="G1435">
        <f t="shared" si="274"/>
        <v>61.05</v>
      </c>
      <c r="H1435">
        <f t="shared" si="278"/>
        <v>36.629999999999995</v>
      </c>
      <c r="I1435">
        <f t="shared" si="279"/>
        <v>48.84</v>
      </c>
      <c r="J1435">
        <f t="shared" si="280"/>
        <v>0</v>
      </c>
      <c r="K1435">
        <f t="shared" si="281"/>
        <v>60</v>
      </c>
      <c r="L1435">
        <f t="shared" si="282"/>
        <v>80</v>
      </c>
      <c r="M1435">
        <f t="shared" si="283"/>
        <v>0</v>
      </c>
      <c r="N1435">
        <f t="shared" si="275"/>
        <v>0</v>
      </c>
      <c r="O1435">
        <f t="shared" si="276"/>
        <v>0</v>
      </c>
      <c r="P1435">
        <f t="shared" si="277"/>
        <v>0</v>
      </c>
      <c r="S1435" s="1"/>
      <c r="T1435" s="1"/>
      <c r="U1435" s="5"/>
    </row>
    <row r="1436" spans="3:21" x14ac:dyDescent="0.3">
      <c r="C1436" s="1">
        <f t="shared" si="272"/>
        <v>0.5109999999999999</v>
      </c>
      <c r="D1436" s="1">
        <v>0.71099999999999997</v>
      </c>
      <c r="E1436" s="5">
        <v>0</v>
      </c>
      <c r="F1436">
        <f t="shared" si="273"/>
        <v>100</v>
      </c>
      <c r="G1436">
        <f t="shared" si="274"/>
        <v>61.099999999999987</v>
      </c>
      <c r="H1436">
        <f t="shared" si="278"/>
        <v>36.659999999999989</v>
      </c>
      <c r="I1436">
        <f t="shared" si="279"/>
        <v>48.879999999999995</v>
      </c>
      <c r="J1436">
        <f t="shared" si="280"/>
        <v>0</v>
      </c>
      <c r="K1436">
        <f t="shared" si="281"/>
        <v>60</v>
      </c>
      <c r="L1436">
        <f t="shared" si="282"/>
        <v>80</v>
      </c>
      <c r="M1436">
        <f t="shared" si="283"/>
        <v>0</v>
      </c>
      <c r="N1436">
        <f t="shared" si="275"/>
        <v>0</v>
      </c>
      <c r="O1436">
        <f t="shared" si="276"/>
        <v>0</v>
      </c>
      <c r="P1436">
        <f t="shared" si="277"/>
        <v>0</v>
      </c>
      <c r="S1436" s="1"/>
      <c r="T1436" s="1"/>
      <c r="U1436" s="5"/>
    </row>
    <row r="1437" spans="3:21" x14ac:dyDescent="0.3">
      <c r="C1437" s="1">
        <f t="shared" si="272"/>
        <v>0.51150000000000007</v>
      </c>
      <c r="D1437" s="1">
        <v>0.71150000000000002</v>
      </c>
      <c r="E1437" s="5">
        <v>0</v>
      </c>
      <c r="F1437">
        <f t="shared" si="273"/>
        <v>100</v>
      </c>
      <c r="G1437">
        <f t="shared" si="274"/>
        <v>61.150000000000006</v>
      </c>
      <c r="H1437">
        <f t="shared" si="278"/>
        <v>36.690000000000005</v>
      </c>
      <c r="I1437">
        <f t="shared" si="279"/>
        <v>48.920000000000009</v>
      </c>
      <c r="J1437">
        <f t="shared" si="280"/>
        <v>0</v>
      </c>
      <c r="K1437">
        <f t="shared" si="281"/>
        <v>60</v>
      </c>
      <c r="L1437">
        <f t="shared" si="282"/>
        <v>80</v>
      </c>
      <c r="M1437">
        <f t="shared" si="283"/>
        <v>0</v>
      </c>
      <c r="N1437">
        <f t="shared" si="275"/>
        <v>0</v>
      </c>
      <c r="O1437">
        <f t="shared" si="276"/>
        <v>0</v>
      </c>
      <c r="P1437">
        <f t="shared" si="277"/>
        <v>0</v>
      </c>
      <c r="S1437" s="1"/>
      <c r="T1437" s="1"/>
      <c r="U1437" s="5"/>
    </row>
    <row r="1438" spans="3:21" x14ac:dyDescent="0.3">
      <c r="C1438" s="1">
        <f t="shared" si="272"/>
        <v>0.51200000000000001</v>
      </c>
      <c r="D1438" s="1">
        <v>0.71199999999999997</v>
      </c>
      <c r="E1438" s="5">
        <v>0</v>
      </c>
      <c r="F1438">
        <f t="shared" si="273"/>
        <v>100</v>
      </c>
      <c r="G1438">
        <f t="shared" si="274"/>
        <v>61.2</v>
      </c>
      <c r="H1438">
        <f t="shared" si="278"/>
        <v>36.72</v>
      </c>
      <c r="I1438">
        <f t="shared" si="279"/>
        <v>48.960000000000008</v>
      </c>
      <c r="J1438">
        <f t="shared" si="280"/>
        <v>0</v>
      </c>
      <c r="K1438">
        <f t="shared" si="281"/>
        <v>60</v>
      </c>
      <c r="L1438">
        <f t="shared" si="282"/>
        <v>80</v>
      </c>
      <c r="M1438">
        <f t="shared" si="283"/>
        <v>0</v>
      </c>
      <c r="N1438">
        <f t="shared" si="275"/>
        <v>0</v>
      </c>
      <c r="O1438">
        <f t="shared" si="276"/>
        <v>0</v>
      </c>
      <c r="P1438">
        <f t="shared" si="277"/>
        <v>0</v>
      </c>
      <c r="S1438" s="1"/>
      <c r="T1438" s="1"/>
      <c r="U1438" s="5"/>
    </row>
    <row r="1439" spans="3:21" x14ac:dyDescent="0.3">
      <c r="C1439" s="1">
        <f t="shared" si="272"/>
        <v>0.51249999999999996</v>
      </c>
      <c r="D1439" s="1">
        <v>0.71250000000000002</v>
      </c>
      <c r="E1439" s="5">
        <v>0</v>
      </c>
      <c r="F1439">
        <f t="shared" si="273"/>
        <v>100</v>
      </c>
      <c r="G1439">
        <f t="shared" si="274"/>
        <v>61.249999999999993</v>
      </c>
      <c r="H1439">
        <f t="shared" si="278"/>
        <v>36.749999999999993</v>
      </c>
      <c r="I1439">
        <f t="shared" si="279"/>
        <v>49</v>
      </c>
      <c r="J1439">
        <f t="shared" si="280"/>
        <v>0</v>
      </c>
      <c r="K1439">
        <f t="shared" si="281"/>
        <v>60</v>
      </c>
      <c r="L1439">
        <f t="shared" si="282"/>
        <v>80</v>
      </c>
      <c r="M1439">
        <f t="shared" si="283"/>
        <v>0</v>
      </c>
      <c r="N1439">
        <f t="shared" si="275"/>
        <v>0</v>
      </c>
      <c r="O1439">
        <f t="shared" si="276"/>
        <v>0</v>
      </c>
      <c r="P1439">
        <f t="shared" si="277"/>
        <v>0</v>
      </c>
      <c r="S1439" s="1"/>
      <c r="T1439" s="1"/>
      <c r="U1439" s="5"/>
    </row>
    <row r="1440" spans="3:21" x14ac:dyDescent="0.3">
      <c r="C1440" s="1">
        <f t="shared" ref="C1440:C1503" si="284">D1440-$D$414</f>
        <v>0.5129999999999999</v>
      </c>
      <c r="D1440" s="1">
        <v>0.71299999999999997</v>
      </c>
      <c r="E1440" s="5">
        <v>0</v>
      </c>
      <c r="F1440">
        <f t="shared" ref="F1440:F1503" si="285">$H$11</f>
        <v>100</v>
      </c>
      <c r="G1440">
        <f t="shared" si="274"/>
        <v>61.29999999999999</v>
      </c>
      <c r="H1440">
        <f t="shared" si="278"/>
        <v>36.779999999999994</v>
      </c>
      <c r="I1440">
        <f t="shared" si="279"/>
        <v>49.039999999999992</v>
      </c>
      <c r="J1440">
        <f t="shared" si="280"/>
        <v>0</v>
      </c>
      <c r="K1440">
        <f t="shared" si="281"/>
        <v>60</v>
      </c>
      <c r="L1440">
        <f t="shared" si="282"/>
        <v>80</v>
      </c>
      <c r="M1440">
        <f t="shared" si="283"/>
        <v>0</v>
      </c>
      <c r="N1440">
        <f t="shared" si="275"/>
        <v>0</v>
      </c>
      <c r="O1440">
        <f t="shared" si="276"/>
        <v>0</v>
      </c>
      <c r="P1440">
        <f t="shared" si="277"/>
        <v>0</v>
      </c>
      <c r="S1440" s="1"/>
      <c r="T1440" s="1"/>
      <c r="U1440" s="5"/>
    </row>
    <row r="1441" spans="3:21" x14ac:dyDescent="0.3">
      <c r="C1441" s="1">
        <f t="shared" si="284"/>
        <v>0.51350000000000007</v>
      </c>
      <c r="D1441" s="1">
        <v>0.71350000000000002</v>
      </c>
      <c r="E1441" s="5">
        <v>0</v>
      </c>
      <c r="F1441">
        <f t="shared" si="285"/>
        <v>100</v>
      </c>
      <c r="G1441">
        <f t="shared" si="274"/>
        <v>61.350000000000009</v>
      </c>
      <c r="H1441">
        <f t="shared" si="278"/>
        <v>36.81</v>
      </c>
      <c r="I1441">
        <f t="shared" si="279"/>
        <v>49.080000000000013</v>
      </c>
      <c r="J1441">
        <f t="shared" si="280"/>
        <v>0</v>
      </c>
      <c r="K1441">
        <f t="shared" si="281"/>
        <v>60</v>
      </c>
      <c r="L1441">
        <f t="shared" si="282"/>
        <v>80</v>
      </c>
      <c r="M1441">
        <f t="shared" si="283"/>
        <v>0</v>
      </c>
      <c r="N1441">
        <f t="shared" si="275"/>
        <v>0</v>
      </c>
      <c r="O1441">
        <f t="shared" si="276"/>
        <v>0</v>
      </c>
      <c r="P1441">
        <f t="shared" si="277"/>
        <v>0</v>
      </c>
      <c r="S1441" s="1"/>
      <c r="T1441" s="1"/>
      <c r="U1441" s="5"/>
    </row>
    <row r="1442" spans="3:21" x14ac:dyDescent="0.3">
      <c r="C1442" s="1">
        <f t="shared" si="284"/>
        <v>0.51400000000000001</v>
      </c>
      <c r="D1442" s="1">
        <v>0.71399999999999997</v>
      </c>
      <c r="E1442" s="5">
        <v>0</v>
      </c>
      <c r="F1442">
        <f t="shared" si="285"/>
        <v>100</v>
      </c>
      <c r="G1442">
        <f t="shared" si="274"/>
        <v>61.4</v>
      </c>
      <c r="H1442">
        <f t="shared" si="278"/>
        <v>36.839999999999996</v>
      </c>
      <c r="I1442">
        <f t="shared" si="279"/>
        <v>49.120000000000005</v>
      </c>
      <c r="J1442">
        <f t="shared" si="280"/>
        <v>0</v>
      </c>
      <c r="K1442">
        <f t="shared" si="281"/>
        <v>60</v>
      </c>
      <c r="L1442">
        <f t="shared" si="282"/>
        <v>80</v>
      </c>
      <c r="M1442">
        <f t="shared" si="283"/>
        <v>0</v>
      </c>
      <c r="N1442">
        <f t="shared" si="275"/>
        <v>0</v>
      </c>
      <c r="O1442">
        <f t="shared" si="276"/>
        <v>0</v>
      </c>
      <c r="P1442">
        <f t="shared" si="277"/>
        <v>0</v>
      </c>
      <c r="S1442" s="1"/>
      <c r="T1442" s="1"/>
      <c r="U1442" s="5"/>
    </row>
    <row r="1443" spans="3:21" x14ac:dyDescent="0.3">
      <c r="C1443" s="1">
        <f t="shared" si="284"/>
        <v>0.51449999999999996</v>
      </c>
      <c r="D1443" s="1">
        <v>0.71450000000000002</v>
      </c>
      <c r="E1443" s="5">
        <v>0</v>
      </c>
      <c r="F1443">
        <f t="shared" si="285"/>
        <v>100</v>
      </c>
      <c r="G1443">
        <f t="shared" si="274"/>
        <v>61.449999999999996</v>
      </c>
      <c r="H1443">
        <f t="shared" si="278"/>
        <v>36.869999999999997</v>
      </c>
      <c r="I1443">
        <f t="shared" si="279"/>
        <v>49.16</v>
      </c>
      <c r="J1443">
        <f t="shared" si="280"/>
        <v>0</v>
      </c>
      <c r="K1443">
        <f t="shared" si="281"/>
        <v>60</v>
      </c>
      <c r="L1443">
        <f t="shared" si="282"/>
        <v>80</v>
      </c>
      <c r="M1443">
        <f t="shared" si="283"/>
        <v>0</v>
      </c>
      <c r="N1443">
        <f t="shared" si="275"/>
        <v>0</v>
      </c>
      <c r="O1443">
        <f t="shared" si="276"/>
        <v>0</v>
      </c>
      <c r="P1443">
        <f t="shared" si="277"/>
        <v>0</v>
      </c>
      <c r="S1443" s="1"/>
      <c r="T1443" s="1"/>
      <c r="U1443" s="5"/>
    </row>
    <row r="1444" spans="3:21" x14ac:dyDescent="0.3">
      <c r="C1444" s="1">
        <f t="shared" si="284"/>
        <v>0.5149999999999999</v>
      </c>
      <c r="D1444" s="1">
        <v>0.71499999999999997</v>
      </c>
      <c r="E1444" s="5">
        <v>0</v>
      </c>
      <c r="F1444">
        <f t="shared" si="285"/>
        <v>100</v>
      </c>
      <c r="G1444">
        <f t="shared" ref="G1444:G1507" si="286">$G$414+($H$11*C1444)</f>
        <v>61.499999999999993</v>
      </c>
      <c r="H1444">
        <f t="shared" si="278"/>
        <v>36.899999999999991</v>
      </c>
      <c r="I1444">
        <f t="shared" si="279"/>
        <v>49.199999999999996</v>
      </c>
      <c r="J1444">
        <f t="shared" si="280"/>
        <v>0</v>
      </c>
      <c r="K1444">
        <f t="shared" si="281"/>
        <v>60</v>
      </c>
      <c r="L1444">
        <f t="shared" si="282"/>
        <v>80</v>
      </c>
      <c r="M1444">
        <f t="shared" si="283"/>
        <v>0</v>
      </c>
      <c r="N1444">
        <f t="shared" si="275"/>
        <v>0</v>
      </c>
      <c r="O1444">
        <f t="shared" si="276"/>
        <v>0</v>
      </c>
      <c r="P1444">
        <f t="shared" si="277"/>
        <v>0</v>
      </c>
      <c r="S1444" s="1"/>
      <c r="T1444" s="1"/>
      <c r="U1444" s="5"/>
    </row>
    <row r="1445" spans="3:21" x14ac:dyDescent="0.3">
      <c r="C1445" s="1">
        <f t="shared" si="284"/>
        <v>0.51550000000000007</v>
      </c>
      <c r="D1445" s="1">
        <v>0.71550000000000002</v>
      </c>
      <c r="E1445" s="5">
        <v>0</v>
      </c>
      <c r="F1445">
        <f t="shared" si="285"/>
        <v>100</v>
      </c>
      <c r="G1445">
        <f t="shared" si="286"/>
        <v>61.550000000000004</v>
      </c>
      <c r="H1445">
        <f t="shared" si="278"/>
        <v>36.93</v>
      </c>
      <c r="I1445">
        <f t="shared" si="279"/>
        <v>49.240000000000009</v>
      </c>
      <c r="J1445">
        <f t="shared" si="280"/>
        <v>0</v>
      </c>
      <c r="K1445">
        <f t="shared" si="281"/>
        <v>60</v>
      </c>
      <c r="L1445">
        <f t="shared" si="282"/>
        <v>80</v>
      </c>
      <c r="M1445">
        <f t="shared" si="283"/>
        <v>0</v>
      </c>
      <c r="N1445">
        <f t="shared" si="275"/>
        <v>0</v>
      </c>
      <c r="O1445">
        <f t="shared" si="276"/>
        <v>0</v>
      </c>
      <c r="P1445">
        <f t="shared" si="277"/>
        <v>0</v>
      </c>
      <c r="S1445" s="1"/>
      <c r="T1445" s="1"/>
      <c r="U1445" s="5"/>
    </row>
    <row r="1446" spans="3:21" x14ac:dyDescent="0.3">
      <c r="C1446" s="1">
        <f t="shared" si="284"/>
        <v>0.51600000000000001</v>
      </c>
      <c r="D1446" s="1">
        <v>0.71599999999999997</v>
      </c>
      <c r="E1446" s="5">
        <v>0</v>
      </c>
      <c r="F1446">
        <f t="shared" si="285"/>
        <v>100</v>
      </c>
      <c r="G1446">
        <f t="shared" si="286"/>
        <v>61.6</v>
      </c>
      <c r="H1446">
        <f t="shared" si="278"/>
        <v>36.96</v>
      </c>
      <c r="I1446">
        <f t="shared" si="279"/>
        <v>49.28</v>
      </c>
      <c r="J1446">
        <f t="shared" si="280"/>
        <v>0</v>
      </c>
      <c r="K1446">
        <f t="shared" si="281"/>
        <v>60</v>
      </c>
      <c r="L1446">
        <f t="shared" si="282"/>
        <v>80</v>
      </c>
      <c r="M1446">
        <f t="shared" si="283"/>
        <v>0</v>
      </c>
      <c r="N1446">
        <f t="shared" si="275"/>
        <v>0</v>
      </c>
      <c r="O1446">
        <f t="shared" si="276"/>
        <v>0</v>
      </c>
      <c r="P1446">
        <f t="shared" si="277"/>
        <v>0</v>
      </c>
      <c r="S1446" s="1"/>
      <c r="T1446" s="1"/>
      <c r="U1446" s="5"/>
    </row>
    <row r="1447" spans="3:21" x14ac:dyDescent="0.3">
      <c r="C1447" s="1">
        <f t="shared" si="284"/>
        <v>0.51649999999999996</v>
      </c>
      <c r="D1447" s="1">
        <v>0.71650000000000003</v>
      </c>
      <c r="E1447" s="5">
        <v>0</v>
      </c>
      <c r="F1447">
        <f t="shared" si="285"/>
        <v>100</v>
      </c>
      <c r="G1447">
        <f t="shared" si="286"/>
        <v>61.65</v>
      </c>
      <c r="H1447">
        <f t="shared" si="278"/>
        <v>36.989999999999995</v>
      </c>
      <c r="I1447">
        <f t="shared" si="279"/>
        <v>49.32</v>
      </c>
      <c r="J1447">
        <f t="shared" si="280"/>
        <v>0</v>
      </c>
      <c r="K1447">
        <f t="shared" si="281"/>
        <v>60</v>
      </c>
      <c r="L1447">
        <f t="shared" si="282"/>
        <v>80</v>
      </c>
      <c r="M1447">
        <f t="shared" si="283"/>
        <v>0</v>
      </c>
      <c r="N1447">
        <f t="shared" si="275"/>
        <v>0</v>
      </c>
      <c r="O1447">
        <f t="shared" si="276"/>
        <v>0</v>
      </c>
      <c r="P1447">
        <f t="shared" si="277"/>
        <v>0</v>
      </c>
      <c r="S1447" s="1"/>
      <c r="T1447" s="1"/>
      <c r="U1447" s="5"/>
    </row>
    <row r="1448" spans="3:21" x14ac:dyDescent="0.3">
      <c r="C1448" s="1">
        <f t="shared" si="284"/>
        <v>0.5169999999999999</v>
      </c>
      <c r="D1448" s="1">
        <v>0.71699999999999997</v>
      </c>
      <c r="E1448" s="5">
        <v>0</v>
      </c>
      <c r="F1448">
        <f t="shared" si="285"/>
        <v>100</v>
      </c>
      <c r="G1448">
        <f t="shared" si="286"/>
        <v>61.699999999999989</v>
      </c>
      <c r="H1448">
        <f t="shared" si="278"/>
        <v>37.019999999999989</v>
      </c>
      <c r="I1448">
        <f t="shared" si="279"/>
        <v>49.359999999999992</v>
      </c>
      <c r="J1448">
        <f t="shared" si="280"/>
        <v>0</v>
      </c>
      <c r="K1448">
        <f t="shared" si="281"/>
        <v>60</v>
      </c>
      <c r="L1448">
        <f t="shared" si="282"/>
        <v>80</v>
      </c>
      <c r="M1448">
        <f t="shared" si="283"/>
        <v>0</v>
      </c>
      <c r="N1448">
        <f t="shared" si="275"/>
        <v>0</v>
      </c>
      <c r="O1448">
        <f t="shared" si="276"/>
        <v>0</v>
      </c>
      <c r="P1448">
        <f t="shared" si="277"/>
        <v>0</v>
      </c>
      <c r="S1448" s="1"/>
      <c r="T1448" s="1"/>
      <c r="U1448" s="5"/>
    </row>
    <row r="1449" spans="3:21" x14ac:dyDescent="0.3">
      <c r="C1449" s="1">
        <f t="shared" si="284"/>
        <v>0.51750000000000007</v>
      </c>
      <c r="D1449" s="1">
        <v>0.71750000000000003</v>
      </c>
      <c r="E1449" s="5">
        <v>0</v>
      </c>
      <c r="F1449">
        <f t="shared" si="285"/>
        <v>100</v>
      </c>
      <c r="G1449">
        <f t="shared" si="286"/>
        <v>61.750000000000007</v>
      </c>
      <c r="H1449">
        <f t="shared" si="278"/>
        <v>37.050000000000004</v>
      </c>
      <c r="I1449">
        <f t="shared" si="279"/>
        <v>49.400000000000006</v>
      </c>
      <c r="J1449">
        <f t="shared" si="280"/>
        <v>0</v>
      </c>
      <c r="K1449">
        <f t="shared" si="281"/>
        <v>60</v>
      </c>
      <c r="L1449">
        <f t="shared" si="282"/>
        <v>80</v>
      </c>
      <c r="M1449">
        <f t="shared" si="283"/>
        <v>0</v>
      </c>
      <c r="N1449">
        <f t="shared" si="275"/>
        <v>0</v>
      </c>
      <c r="O1449">
        <f t="shared" si="276"/>
        <v>0</v>
      </c>
      <c r="P1449">
        <f t="shared" si="277"/>
        <v>0</v>
      </c>
      <c r="S1449" s="1"/>
      <c r="T1449" s="1"/>
      <c r="U1449" s="5"/>
    </row>
    <row r="1450" spans="3:21" x14ac:dyDescent="0.3">
      <c r="C1450" s="1">
        <f t="shared" si="284"/>
        <v>0.51800000000000002</v>
      </c>
      <c r="D1450" s="1">
        <v>0.71799999999999997</v>
      </c>
      <c r="E1450" s="5">
        <v>0</v>
      </c>
      <c r="F1450">
        <f t="shared" si="285"/>
        <v>100</v>
      </c>
      <c r="G1450">
        <f t="shared" si="286"/>
        <v>61.800000000000004</v>
      </c>
      <c r="H1450">
        <f t="shared" si="278"/>
        <v>37.08</v>
      </c>
      <c r="I1450">
        <f t="shared" si="279"/>
        <v>49.440000000000005</v>
      </c>
      <c r="J1450">
        <f t="shared" si="280"/>
        <v>0</v>
      </c>
      <c r="K1450">
        <f t="shared" si="281"/>
        <v>60</v>
      </c>
      <c r="L1450">
        <f t="shared" si="282"/>
        <v>80</v>
      </c>
      <c r="M1450">
        <f t="shared" si="283"/>
        <v>0</v>
      </c>
      <c r="N1450">
        <f t="shared" si="275"/>
        <v>0</v>
      </c>
      <c r="O1450">
        <f t="shared" si="276"/>
        <v>0</v>
      </c>
      <c r="P1450">
        <f t="shared" si="277"/>
        <v>0</v>
      </c>
      <c r="S1450" s="1"/>
      <c r="T1450" s="1"/>
      <c r="U1450" s="5"/>
    </row>
    <row r="1451" spans="3:21" x14ac:dyDescent="0.3">
      <c r="C1451" s="1">
        <f t="shared" si="284"/>
        <v>0.51849999999999996</v>
      </c>
      <c r="D1451" s="1">
        <v>0.71850000000000003</v>
      </c>
      <c r="E1451" s="5">
        <v>0</v>
      </c>
      <c r="F1451">
        <f t="shared" si="285"/>
        <v>100</v>
      </c>
      <c r="G1451">
        <f t="shared" si="286"/>
        <v>61.849999999999994</v>
      </c>
      <c r="H1451">
        <f t="shared" si="278"/>
        <v>37.109999999999992</v>
      </c>
      <c r="I1451">
        <f t="shared" si="279"/>
        <v>49.48</v>
      </c>
      <c r="J1451">
        <f t="shared" si="280"/>
        <v>0</v>
      </c>
      <c r="K1451">
        <f t="shared" si="281"/>
        <v>60</v>
      </c>
      <c r="L1451">
        <f t="shared" si="282"/>
        <v>80</v>
      </c>
      <c r="M1451">
        <f t="shared" si="283"/>
        <v>0</v>
      </c>
      <c r="N1451">
        <f t="shared" si="275"/>
        <v>0</v>
      </c>
      <c r="O1451">
        <f t="shared" si="276"/>
        <v>0</v>
      </c>
      <c r="P1451">
        <f t="shared" si="277"/>
        <v>0</v>
      </c>
      <c r="S1451" s="1"/>
      <c r="T1451" s="1"/>
      <c r="U1451" s="5"/>
    </row>
    <row r="1452" spans="3:21" x14ac:dyDescent="0.3">
      <c r="C1452" s="1">
        <f t="shared" si="284"/>
        <v>0.51899999999999991</v>
      </c>
      <c r="D1452" s="1">
        <v>0.71899999999999997</v>
      </c>
      <c r="E1452" s="5">
        <v>0</v>
      </c>
      <c r="F1452">
        <f t="shared" si="285"/>
        <v>100</v>
      </c>
      <c r="G1452">
        <f t="shared" si="286"/>
        <v>61.899999999999991</v>
      </c>
      <c r="H1452">
        <f t="shared" si="278"/>
        <v>37.139999999999993</v>
      </c>
      <c r="I1452">
        <f t="shared" si="279"/>
        <v>49.519999999999996</v>
      </c>
      <c r="J1452">
        <f t="shared" si="280"/>
        <v>0</v>
      </c>
      <c r="K1452">
        <f t="shared" si="281"/>
        <v>60</v>
      </c>
      <c r="L1452">
        <f t="shared" si="282"/>
        <v>80</v>
      </c>
      <c r="M1452">
        <f t="shared" si="283"/>
        <v>0</v>
      </c>
      <c r="N1452">
        <f t="shared" si="275"/>
        <v>0</v>
      </c>
      <c r="O1452">
        <f t="shared" si="276"/>
        <v>0</v>
      </c>
      <c r="P1452">
        <f t="shared" si="277"/>
        <v>0</v>
      </c>
      <c r="S1452" s="1"/>
      <c r="T1452" s="1"/>
      <c r="U1452" s="5"/>
    </row>
    <row r="1453" spans="3:21" x14ac:dyDescent="0.3">
      <c r="C1453" s="1">
        <f t="shared" si="284"/>
        <v>0.51950000000000007</v>
      </c>
      <c r="D1453" s="1">
        <v>0.71950000000000003</v>
      </c>
      <c r="E1453" s="5">
        <v>0</v>
      </c>
      <c r="F1453">
        <f t="shared" si="285"/>
        <v>100</v>
      </c>
      <c r="G1453">
        <f t="shared" si="286"/>
        <v>61.95000000000001</v>
      </c>
      <c r="H1453">
        <f t="shared" si="278"/>
        <v>37.17</v>
      </c>
      <c r="I1453">
        <f t="shared" si="279"/>
        <v>49.560000000000009</v>
      </c>
      <c r="J1453">
        <f t="shared" si="280"/>
        <v>0</v>
      </c>
      <c r="K1453">
        <f t="shared" si="281"/>
        <v>60</v>
      </c>
      <c r="L1453">
        <f t="shared" si="282"/>
        <v>80</v>
      </c>
      <c r="M1453">
        <f t="shared" si="283"/>
        <v>0</v>
      </c>
      <c r="N1453">
        <f t="shared" si="275"/>
        <v>0</v>
      </c>
      <c r="O1453">
        <f t="shared" si="276"/>
        <v>0</v>
      </c>
      <c r="P1453">
        <f t="shared" si="277"/>
        <v>0</v>
      </c>
      <c r="S1453" s="1"/>
      <c r="T1453" s="1"/>
      <c r="U1453" s="5"/>
    </row>
    <row r="1454" spans="3:21" x14ac:dyDescent="0.3">
      <c r="C1454" s="1">
        <f t="shared" si="284"/>
        <v>0.52</v>
      </c>
      <c r="D1454" s="1">
        <v>0.72</v>
      </c>
      <c r="E1454" s="5">
        <v>0</v>
      </c>
      <c r="F1454">
        <f t="shared" si="285"/>
        <v>100</v>
      </c>
      <c r="G1454">
        <f t="shared" si="286"/>
        <v>62</v>
      </c>
      <c r="H1454">
        <f t="shared" si="278"/>
        <v>37.199999999999996</v>
      </c>
      <c r="I1454">
        <f t="shared" si="279"/>
        <v>49.6</v>
      </c>
      <c r="J1454">
        <f t="shared" si="280"/>
        <v>0</v>
      </c>
      <c r="K1454">
        <f t="shared" si="281"/>
        <v>60</v>
      </c>
      <c r="L1454">
        <f t="shared" si="282"/>
        <v>80</v>
      </c>
      <c r="M1454">
        <f t="shared" si="283"/>
        <v>0</v>
      </c>
      <c r="N1454">
        <f t="shared" si="275"/>
        <v>0</v>
      </c>
      <c r="O1454">
        <f t="shared" si="276"/>
        <v>0</v>
      </c>
      <c r="P1454">
        <f t="shared" si="277"/>
        <v>0</v>
      </c>
      <c r="S1454" s="1"/>
      <c r="T1454" s="1"/>
      <c r="U1454" s="5"/>
    </row>
    <row r="1455" spans="3:21" x14ac:dyDescent="0.3">
      <c r="C1455" s="1">
        <f t="shared" si="284"/>
        <v>0.52049999999999996</v>
      </c>
      <c r="D1455" s="1">
        <v>0.72050000000000003</v>
      </c>
      <c r="E1455" s="5">
        <v>0</v>
      </c>
      <c r="F1455">
        <f t="shared" si="285"/>
        <v>100</v>
      </c>
      <c r="G1455">
        <f t="shared" si="286"/>
        <v>62.05</v>
      </c>
      <c r="H1455">
        <f t="shared" si="278"/>
        <v>37.229999999999997</v>
      </c>
      <c r="I1455">
        <f t="shared" si="279"/>
        <v>49.64</v>
      </c>
      <c r="J1455">
        <f t="shared" si="280"/>
        <v>0</v>
      </c>
      <c r="K1455">
        <f t="shared" si="281"/>
        <v>60</v>
      </c>
      <c r="L1455">
        <f t="shared" si="282"/>
        <v>80</v>
      </c>
      <c r="M1455">
        <f t="shared" si="283"/>
        <v>0</v>
      </c>
      <c r="N1455">
        <f t="shared" si="275"/>
        <v>0</v>
      </c>
      <c r="O1455">
        <f t="shared" si="276"/>
        <v>0</v>
      </c>
      <c r="P1455">
        <f t="shared" si="277"/>
        <v>0</v>
      </c>
      <c r="S1455" s="1"/>
      <c r="T1455" s="1"/>
      <c r="U1455" s="5"/>
    </row>
    <row r="1456" spans="3:21" x14ac:dyDescent="0.3">
      <c r="C1456" s="1">
        <f t="shared" si="284"/>
        <v>0.52099999999999991</v>
      </c>
      <c r="D1456" s="1">
        <v>0.72099999999999997</v>
      </c>
      <c r="E1456" s="5">
        <v>0</v>
      </c>
      <c r="F1456">
        <f t="shared" si="285"/>
        <v>100</v>
      </c>
      <c r="G1456">
        <f t="shared" si="286"/>
        <v>62.099999999999994</v>
      </c>
      <c r="H1456">
        <f t="shared" si="278"/>
        <v>37.26</v>
      </c>
      <c r="I1456">
        <f t="shared" si="279"/>
        <v>49.68</v>
      </c>
      <c r="J1456">
        <f t="shared" si="280"/>
        <v>0</v>
      </c>
      <c r="K1456">
        <f t="shared" si="281"/>
        <v>60</v>
      </c>
      <c r="L1456">
        <f t="shared" si="282"/>
        <v>80</v>
      </c>
      <c r="M1456">
        <f t="shared" si="283"/>
        <v>0</v>
      </c>
      <c r="N1456">
        <f t="shared" si="275"/>
        <v>0</v>
      </c>
      <c r="O1456">
        <f t="shared" si="276"/>
        <v>0</v>
      </c>
      <c r="P1456">
        <f t="shared" si="277"/>
        <v>0</v>
      </c>
      <c r="S1456" s="1"/>
      <c r="T1456" s="1"/>
      <c r="U1456" s="5"/>
    </row>
    <row r="1457" spans="3:21" x14ac:dyDescent="0.3">
      <c r="C1457" s="1">
        <f t="shared" si="284"/>
        <v>0.52150000000000007</v>
      </c>
      <c r="D1457" s="1">
        <v>0.72150000000000003</v>
      </c>
      <c r="E1457" s="5">
        <v>0</v>
      </c>
      <c r="F1457">
        <f t="shared" si="285"/>
        <v>100</v>
      </c>
      <c r="G1457">
        <f t="shared" si="286"/>
        <v>62.150000000000006</v>
      </c>
      <c r="H1457">
        <f t="shared" si="278"/>
        <v>37.29</v>
      </c>
      <c r="I1457">
        <f t="shared" si="279"/>
        <v>49.720000000000006</v>
      </c>
      <c r="J1457">
        <f t="shared" si="280"/>
        <v>0</v>
      </c>
      <c r="K1457">
        <f t="shared" si="281"/>
        <v>60</v>
      </c>
      <c r="L1457">
        <f t="shared" si="282"/>
        <v>80</v>
      </c>
      <c r="M1457">
        <f t="shared" si="283"/>
        <v>0</v>
      </c>
      <c r="N1457">
        <f t="shared" si="275"/>
        <v>0</v>
      </c>
      <c r="O1457">
        <f t="shared" si="276"/>
        <v>0</v>
      </c>
      <c r="P1457">
        <f t="shared" si="277"/>
        <v>0</v>
      </c>
      <c r="S1457" s="1"/>
      <c r="T1457" s="1"/>
      <c r="U1457" s="5"/>
    </row>
    <row r="1458" spans="3:21" x14ac:dyDescent="0.3">
      <c r="C1458" s="1">
        <f t="shared" si="284"/>
        <v>0.52200000000000002</v>
      </c>
      <c r="D1458" s="1">
        <v>0.72199999999999998</v>
      </c>
      <c r="E1458" s="5">
        <v>0</v>
      </c>
      <c r="F1458">
        <f t="shared" si="285"/>
        <v>100</v>
      </c>
      <c r="G1458">
        <f t="shared" si="286"/>
        <v>62.2</v>
      </c>
      <c r="H1458">
        <f t="shared" si="278"/>
        <v>37.32</v>
      </c>
      <c r="I1458">
        <f t="shared" si="279"/>
        <v>49.760000000000005</v>
      </c>
      <c r="J1458">
        <f t="shared" si="280"/>
        <v>0</v>
      </c>
      <c r="K1458">
        <f t="shared" si="281"/>
        <v>60</v>
      </c>
      <c r="L1458">
        <f t="shared" si="282"/>
        <v>80</v>
      </c>
      <c r="M1458">
        <f t="shared" si="283"/>
        <v>0</v>
      </c>
      <c r="N1458">
        <f t="shared" si="275"/>
        <v>0</v>
      </c>
      <c r="O1458">
        <f t="shared" si="276"/>
        <v>0</v>
      </c>
      <c r="P1458">
        <f t="shared" si="277"/>
        <v>0</v>
      </c>
      <c r="S1458" s="1"/>
      <c r="T1458" s="1"/>
      <c r="U1458" s="5"/>
    </row>
    <row r="1459" spans="3:21" x14ac:dyDescent="0.3">
      <c r="C1459" s="1">
        <f t="shared" si="284"/>
        <v>0.52249999999999996</v>
      </c>
      <c r="D1459" s="1">
        <v>0.72250000000000003</v>
      </c>
      <c r="E1459" s="5">
        <v>0</v>
      </c>
      <c r="F1459">
        <f t="shared" si="285"/>
        <v>100</v>
      </c>
      <c r="G1459">
        <f t="shared" si="286"/>
        <v>62.25</v>
      </c>
      <c r="H1459">
        <f t="shared" si="278"/>
        <v>37.35</v>
      </c>
      <c r="I1459">
        <f t="shared" si="279"/>
        <v>49.800000000000004</v>
      </c>
      <c r="J1459">
        <f t="shared" si="280"/>
        <v>0</v>
      </c>
      <c r="K1459">
        <f t="shared" si="281"/>
        <v>60</v>
      </c>
      <c r="L1459">
        <f t="shared" si="282"/>
        <v>80</v>
      </c>
      <c r="M1459">
        <f t="shared" si="283"/>
        <v>0</v>
      </c>
      <c r="N1459">
        <f t="shared" si="275"/>
        <v>0</v>
      </c>
      <c r="O1459">
        <f t="shared" si="276"/>
        <v>0</v>
      </c>
      <c r="P1459">
        <f t="shared" si="277"/>
        <v>0</v>
      </c>
      <c r="S1459" s="1"/>
      <c r="T1459" s="1"/>
      <c r="U1459" s="5"/>
    </row>
    <row r="1460" spans="3:21" x14ac:dyDescent="0.3">
      <c r="C1460" s="1">
        <f t="shared" si="284"/>
        <v>0.52299999999999991</v>
      </c>
      <c r="D1460" s="1">
        <v>0.72299999999999998</v>
      </c>
      <c r="E1460" s="5">
        <v>0</v>
      </c>
      <c r="F1460">
        <f t="shared" si="285"/>
        <v>100</v>
      </c>
      <c r="G1460">
        <f t="shared" si="286"/>
        <v>62.29999999999999</v>
      </c>
      <c r="H1460">
        <f t="shared" si="278"/>
        <v>37.379999999999995</v>
      </c>
      <c r="I1460">
        <f t="shared" si="279"/>
        <v>49.839999999999996</v>
      </c>
      <c r="J1460">
        <f t="shared" si="280"/>
        <v>0</v>
      </c>
      <c r="K1460">
        <f t="shared" si="281"/>
        <v>60</v>
      </c>
      <c r="L1460">
        <f t="shared" si="282"/>
        <v>80</v>
      </c>
      <c r="M1460">
        <f t="shared" si="283"/>
        <v>0</v>
      </c>
      <c r="N1460">
        <f t="shared" si="275"/>
        <v>0</v>
      </c>
      <c r="O1460">
        <f t="shared" si="276"/>
        <v>0</v>
      </c>
      <c r="P1460">
        <f t="shared" si="277"/>
        <v>0</v>
      </c>
      <c r="S1460" s="1"/>
      <c r="T1460" s="1"/>
      <c r="U1460" s="5"/>
    </row>
    <row r="1461" spans="3:21" x14ac:dyDescent="0.3">
      <c r="C1461" s="1">
        <f t="shared" si="284"/>
        <v>0.52350000000000008</v>
      </c>
      <c r="D1461" s="1">
        <v>0.72350000000000003</v>
      </c>
      <c r="E1461" s="5">
        <v>0</v>
      </c>
      <c r="F1461">
        <f t="shared" si="285"/>
        <v>100</v>
      </c>
      <c r="G1461">
        <f t="shared" si="286"/>
        <v>62.350000000000009</v>
      </c>
      <c r="H1461">
        <f t="shared" si="278"/>
        <v>37.410000000000004</v>
      </c>
      <c r="I1461">
        <f t="shared" si="279"/>
        <v>49.88000000000001</v>
      </c>
      <c r="J1461">
        <f t="shared" si="280"/>
        <v>0</v>
      </c>
      <c r="K1461">
        <f t="shared" si="281"/>
        <v>60</v>
      </c>
      <c r="L1461">
        <f t="shared" si="282"/>
        <v>80</v>
      </c>
      <c r="M1461">
        <f t="shared" si="283"/>
        <v>0</v>
      </c>
      <c r="N1461">
        <f t="shared" si="275"/>
        <v>0</v>
      </c>
      <c r="O1461">
        <f t="shared" si="276"/>
        <v>0</v>
      </c>
      <c r="P1461">
        <f t="shared" si="277"/>
        <v>0</v>
      </c>
      <c r="S1461" s="1"/>
      <c r="T1461" s="1"/>
      <c r="U1461" s="5"/>
    </row>
    <row r="1462" spans="3:21" x14ac:dyDescent="0.3">
      <c r="C1462" s="1">
        <f t="shared" si="284"/>
        <v>0.52400000000000002</v>
      </c>
      <c r="D1462" s="1">
        <v>0.72399999999999998</v>
      </c>
      <c r="E1462" s="5">
        <v>0</v>
      </c>
      <c r="F1462">
        <f t="shared" si="285"/>
        <v>100</v>
      </c>
      <c r="G1462">
        <f t="shared" si="286"/>
        <v>62.400000000000006</v>
      </c>
      <c r="H1462">
        <f t="shared" si="278"/>
        <v>37.440000000000005</v>
      </c>
      <c r="I1462">
        <f t="shared" si="279"/>
        <v>49.920000000000009</v>
      </c>
      <c r="J1462">
        <f t="shared" si="280"/>
        <v>0</v>
      </c>
      <c r="K1462">
        <f t="shared" si="281"/>
        <v>60</v>
      </c>
      <c r="L1462">
        <f t="shared" si="282"/>
        <v>80</v>
      </c>
      <c r="M1462">
        <f t="shared" si="283"/>
        <v>0</v>
      </c>
      <c r="N1462">
        <f t="shared" si="275"/>
        <v>0</v>
      </c>
      <c r="O1462">
        <f t="shared" si="276"/>
        <v>0</v>
      </c>
      <c r="P1462">
        <f t="shared" si="277"/>
        <v>0</v>
      </c>
      <c r="S1462" s="1"/>
      <c r="T1462" s="1"/>
      <c r="U1462" s="5"/>
    </row>
    <row r="1463" spans="3:21" x14ac:dyDescent="0.3">
      <c r="C1463" s="1">
        <f t="shared" si="284"/>
        <v>0.52449999999999997</v>
      </c>
      <c r="D1463" s="1">
        <v>0.72450000000000003</v>
      </c>
      <c r="E1463" s="5">
        <v>0</v>
      </c>
      <c r="F1463">
        <f t="shared" si="285"/>
        <v>100</v>
      </c>
      <c r="G1463">
        <f t="shared" si="286"/>
        <v>62.449999999999996</v>
      </c>
      <c r="H1463">
        <f t="shared" si="278"/>
        <v>37.47</v>
      </c>
      <c r="I1463">
        <f t="shared" si="279"/>
        <v>49.96</v>
      </c>
      <c r="J1463">
        <f t="shared" si="280"/>
        <v>0</v>
      </c>
      <c r="K1463">
        <f t="shared" si="281"/>
        <v>60</v>
      </c>
      <c r="L1463">
        <f t="shared" si="282"/>
        <v>80</v>
      </c>
      <c r="M1463">
        <f t="shared" si="283"/>
        <v>0</v>
      </c>
      <c r="N1463">
        <f t="shared" si="275"/>
        <v>0</v>
      </c>
      <c r="O1463">
        <f t="shared" si="276"/>
        <v>0</v>
      </c>
      <c r="P1463">
        <f t="shared" si="277"/>
        <v>0</v>
      </c>
      <c r="S1463" s="1"/>
      <c r="T1463" s="1"/>
      <c r="U1463" s="5"/>
    </row>
    <row r="1464" spans="3:21" x14ac:dyDescent="0.3">
      <c r="C1464" s="1">
        <f t="shared" si="284"/>
        <v>0.52499999999999991</v>
      </c>
      <c r="D1464" s="1">
        <v>0.72499999999999998</v>
      </c>
      <c r="E1464" s="5">
        <v>0</v>
      </c>
      <c r="F1464">
        <f t="shared" si="285"/>
        <v>100</v>
      </c>
      <c r="G1464">
        <f t="shared" si="286"/>
        <v>62.499999999999993</v>
      </c>
      <c r="H1464">
        <f t="shared" si="278"/>
        <v>37.499999999999993</v>
      </c>
      <c r="I1464">
        <f t="shared" si="279"/>
        <v>50</v>
      </c>
      <c r="J1464">
        <f t="shared" si="280"/>
        <v>0</v>
      </c>
      <c r="K1464">
        <f t="shared" si="281"/>
        <v>60</v>
      </c>
      <c r="L1464">
        <f t="shared" si="282"/>
        <v>80</v>
      </c>
      <c r="M1464">
        <f t="shared" si="283"/>
        <v>0</v>
      </c>
      <c r="N1464">
        <f t="shared" si="275"/>
        <v>0</v>
      </c>
      <c r="O1464">
        <f t="shared" si="276"/>
        <v>0</v>
      </c>
      <c r="P1464">
        <f t="shared" si="277"/>
        <v>0</v>
      </c>
      <c r="S1464" s="1"/>
      <c r="T1464" s="1"/>
      <c r="U1464" s="5"/>
    </row>
    <row r="1465" spans="3:21" x14ac:dyDescent="0.3">
      <c r="C1465" s="1">
        <f t="shared" si="284"/>
        <v>0.52550000000000008</v>
      </c>
      <c r="D1465" s="1">
        <v>0.72550000000000003</v>
      </c>
      <c r="E1465" s="5">
        <v>0</v>
      </c>
      <c r="F1465">
        <f t="shared" si="285"/>
        <v>100</v>
      </c>
      <c r="G1465">
        <f t="shared" si="286"/>
        <v>62.550000000000011</v>
      </c>
      <c r="H1465">
        <f t="shared" si="278"/>
        <v>37.530000000000008</v>
      </c>
      <c r="I1465">
        <f t="shared" si="279"/>
        <v>50.040000000000013</v>
      </c>
      <c r="J1465">
        <f t="shared" si="280"/>
        <v>0</v>
      </c>
      <c r="K1465">
        <f t="shared" si="281"/>
        <v>60</v>
      </c>
      <c r="L1465">
        <f t="shared" si="282"/>
        <v>80</v>
      </c>
      <c r="M1465">
        <f t="shared" si="283"/>
        <v>0</v>
      </c>
      <c r="N1465">
        <f t="shared" si="275"/>
        <v>0</v>
      </c>
      <c r="O1465">
        <f t="shared" si="276"/>
        <v>0</v>
      </c>
      <c r="P1465">
        <f t="shared" si="277"/>
        <v>0</v>
      </c>
      <c r="S1465" s="1"/>
      <c r="T1465" s="1"/>
      <c r="U1465" s="5"/>
    </row>
    <row r="1466" spans="3:21" x14ac:dyDescent="0.3">
      <c r="C1466" s="1">
        <f t="shared" si="284"/>
        <v>0.52600000000000002</v>
      </c>
      <c r="D1466" s="1">
        <v>0.72599999999999998</v>
      </c>
      <c r="E1466" s="5">
        <v>0</v>
      </c>
      <c r="F1466">
        <f t="shared" si="285"/>
        <v>100</v>
      </c>
      <c r="G1466">
        <f t="shared" si="286"/>
        <v>62.6</v>
      </c>
      <c r="H1466">
        <f t="shared" si="278"/>
        <v>37.56</v>
      </c>
      <c r="I1466">
        <f t="shared" si="279"/>
        <v>50.080000000000005</v>
      </c>
      <c r="J1466">
        <f t="shared" si="280"/>
        <v>0</v>
      </c>
      <c r="K1466">
        <f t="shared" si="281"/>
        <v>60</v>
      </c>
      <c r="L1466">
        <f t="shared" si="282"/>
        <v>80</v>
      </c>
      <c r="M1466">
        <f t="shared" si="283"/>
        <v>0</v>
      </c>
      <c r="N1466">
        <f t="shared" si="275"/>
        <v>0</v>
      </c>
      <c r="O1466">
        <f t="shared" si="276"/>
        <v>0</v>
      </c>
      <c r="P1466">
        <f t="shared" si="277"/>
        <v>0</v>
      </c>
      <c r="S1466" s="1"/>
      <c r="T1466" s="1"/>
      <c r="U1466" s="5"/>
    </row>
    <row r="1467" spans="3:21" x14ac:dyDescent="0.3">
      <c r="C1467" s="1">
        <f t="shared" si="284"/>
        <v>0.52649999999999997</v>
      </c>
      <c r="D1467" s="1">
        <v>0.72650000000000003</v>
      </c>
      <c r="E1467" s="5">
        <v>0</v>
      </c>
      <c r="F1467">
        <f t="shared" si="285"/>
        <v>100</v>
      </c>
      <c r="G1467">
        <f t="shared" si="286"/>
        <v>62.65</v>
      </c>
      <c r="H1467">
        <f t="shared" si="278"/>
        <v>37.589999999999996</v>
      </c>
      <c r="I1467">
        <f t="shared" si="279"/>
        <v>50.120000000000005</v>
      </c>
      <c r="J1467">
        <f t="shared" si="280"/>
        <v>0</v>
      </c>
      <c r="K1467">
        <f t="shared" si="281"/>
        <v>60</v>
      </c>
      <c r="L1467">
        <f t="shared" si="282"/>
        <v>80</v>
      </c>
      <c r="M1467">
        <f t="shared" si="283"/>
        <v>0</v>
      </c>
      <c r="N1467">
        <f t="shared" si="275"/>
        <v>0</v>
      </c>
      <c r="O1467">
        <f t="shared" si="276"/>
        <v>0</v>
      </c>
      <c r="P1467">
        <f t="shared" si="277"/>
        <v>0</v>
      </c>
      <c r="S1467" s="1"/>
      <c r="T1467" s="1"/>
      <c r="U1467" s="5"/>
    </row>
    <row r="1468" spans="3:21" x14ac:dyDescent="0.3">
      <c r="C1468" s="1">
        <f t="shared" si="284"/>
        <v>0.52699999999999991</v>
      </c>
      <c r="D1468" s="1">
        <v>0.72699999999999998</v>
      </c>
      <c r="E1468" s="5">
        <v>0</v>
      </c>
      <c r="F1468">
        <f t="shared" si="285"/>
        <v>100</v>
      </c>
      <c r="G1468">
        <f t="shared" si="286"/>
        <v>62.699999999999989</v>
      </c>
      <c r="H1468">
        <f t="shared" si="278"/>
        <v>37.61999999999999</v>
      </c>
      <c r="I1468">
        <f t="shared" si="279"/>
        <v>50.16</v>
      </c>
      <c r="J1468">
        <f t="shared" si="280"/>
        <v>0</v>
      </c>
      <c r="K1468">
        <f t="shared" si="281"/>
        <v>60</v>
      </c>
      <c r="L1468">
        <f t="shared" si="282"/>
        <v>80</v>
      </c>
      <c r="M1468">
        <f t="shared" si="283"/>
        <v>0</v>
      </c>
      <c r="N1468">
        <f t="shared" si="275"/>
        <v>0</v>
      </c>
      <c r="O1468">
        <f t="shared" si="276"/>
        <v>0</v>
      </c>
      <c r="P1468">
        <f t="shared" si="277"/>
        <v>0</v>
      </c>
      <c r="S1468" s="1"/>
      <c r="T1468" s="1"/>
      <c r="U1468" s="5"/>
    </row>
    <row r="1469" spans="3:21" x14ac:dyDescent="0.3">
      <c r="C1469" s="1">
        <f t="shared" si="284"/>
        <v>0.52750000000000008</v>
      </c>
      <c r="D1469" s="1">
        <v>0.72750000000000004</v>
      </c>
      <c r="E1469" s="5">
        <v>0</v>
      </c>
      <c r="F1469">
        <f t="shared" si="285"/>
        <v>100</v>
      </c>
      <c r="G1469">
        <f t="shared" si="286"/>
        <v>62.750000000000007</v>
      </c>
      <c r="H1469">
        <f t="shared" si="278"/>
        <v>37.650000000000006</v>
      </c>
      <c r="I1469">
        <f t="shared" si="279"/>
        <v>50.20000000000001</v>
      </c>
      <c r="J1469">
        <f t="shared" si="280"/>
        <v>0</v>
      </c>
      <c r="K1469">
        <f t="shared" si="281"/>
        <v>60</v>
      </c>
      <c r="L1469">
        <f t="shared" si="282"/>
        <v>80</v>
      </c>
      <c r="M1469">
        <f t="shared" si="283"/>
        <v>0</v>
      </c>
      <c r="N1469">
        <f t="shared" si="275"/>
        <v>0</v>
      </c>
      <c r="O1469">
        <f t="shared" si="276"/>
        <v>0</v>
      </c>
      <c r="P1469">
        <f t="shared" si="277"/>
        <v>0</v>
      </c>
      <c r="S1469" s="1"/>
      <c r="T1469" s="1"/>
      <c r="U1469" s="5"/>
    </row>
    <row r="1470" spans="3:21" x14ac:dyDescent="0.3">
      <c r="C1470" s="1">
        <f t="shared" si="284"/>
        <v>0.52800000000000002</v>
      </c>
      <c r="D1470" s="1">
        <v>0.72799999999999998</v>
      </c>
      <c r="E1470" s="5">
        <v>0</v>
      </c>
      <c r="F1470">
        <f t="shared" si="285"/>
        <v>100</v>
      </c>
      <c r="G1470">
        <f t="shared" si="286"/>
        <v>62.800000000000004</v>
      </c>
      <c r="H1470">
        <f t="shared" si="278"/>
        <v>37.68</v>
      </c>
      <c r="I1470">
        <f t="shared" si="279"/>
        <v>50.240000000000009</v>
      </c>
      <c r="J1470">
        <f t="shared" si="280"/>
        <v>0</v>
      </c>
      <c r="K1470">
        <f t="shared" si="281"/>
        <v>60</v>
      </c>
      <c r="L1470">
        <f t="shared" si="282"/>
        <v>80</v>
      </c>
      <c r="M1470">
        <f t="shared" si="283"/>
        <v>0</v>
      </c>
      <c r="N1470">
        <f t="shared" si="275"/>
        <v>0</v>
      </c>
      <c r="O1470">
        <f t="shared" si="276"/>
        <v>0</v>
      </c>
      <c r="P1470">
        <f t="shared" si="277"/>
        <v>0</v>
      </c>
      <c r="S1470" s="1"/>
      <c r="T1470" s="1"/>
      <c r="U1470" s="5"/>
    </row>
    <row r="1471" spans="3:21" x14ac:dyDescent="0.3">
      <c r="C1471" s="1">
        <f t="shared" si="284"/>
        <v>0.52849999999999997</v>
      </c>
      <c r="D1471" s="1">
        <v>0.72850000000000004</v>
      </c>
      <c r="E1471" s="5">
        <v>0</v>
      </c>
      <c r="F1471">
        <f t="shared" si="285"/>
        <v>100</v>
      </c>
      <c r="G1471">
        <f t="shared" si="286"/>
        <v>62.849999999999994</v>
      </c>
      <c r="H1471">
        <f t="shared" si="278"/>
        <v>37.709999999999994</v>
      </c>
      <c r="I1471">
        <f t="shared" si="279"/>
        <v>50.28</v>
      </c>
      <c r="J1471">
        <f t="shared" si="280"/>
        <v>0</v>
      </c>
      <c r="K1471">
        <f t="shared" si="281"/>
        <v>60</v>
      </c>
      <c r="L1471">
        <f t="shared" si="282"/>
        <v>80</v>
      </c>
      <c r="M1471">
        <f t="shared" si="283"/>
        <v>0</v>
      </c>
      <c r="N1471">
        <f t="shared" si="275"/>
        <v>0</v>
      </c>
      <c r="O1471">
        <f t="shared" si="276"/>
        <v>0</v>
      </c>
      <c r="P1471">
        <f t="shared" si="277"/>
        <v>0</v>
      </c>
      <c r="S1471" s="1"/>
      <c r="T1471" s="1"/>
      <c r="U1471" s="5"/>
    </row>
    <row r="1472" spans="3:21" x14ac:dyDescent="0.3">
      <c r="C1472" s="1">
        <f t="shared" si="284"/>
        <v>0.52899999999999991</v>
      </c>
      <c r="D1472" s="1">
        <v>0.72899999999999998</v>
      </c>
      <c r="E1472" s="5">
        <v>0</v>
      </c>
      <c r="F1472">
        <f t="shared" si="285"/>
        <v>100</v>
      </c>
      <c r="G1472">
        <f t="shared" si="286"/>
        <v>62.899999999999991</v>
      </c>
      <c r="H1472">
        <f t="shared" si="278"/>
        <v>37.739999999999995</v>
      </c>
      <c r="I1472">
        <f t="shared" si="279"/>
        <v>50.319999999999993</v>
      </c>
      <c r="J1472">
        <f t="shared" si="280"/>
        <v>0</v>
      </c>
      <c r="K1472">
        <f t="shared" si="281"/>
        <v>60</v>
      </c>
      <c r="L1472">
        <f t="shared" si="282"/>
        <v>80</v>
      </c>
      <c r="M1472">
        <f t="shared" si="283"/>
        <v>0</v>
      </c>
      <c r="N1472">
        <f t="shared" si="275"/>
        <v>0</v>
      </c>
      <c r="O1472">
        <f t="shared" si="276"/>
        <v>0</v>
      </c>
      <c r="P1472">
        <f t="shared" si="277"/>
        <v>0</v>
      </c>
      <c r="S1472" s="1"/>
      <c r="T1472" s="1"/>
      <c r="U1472" s="5"/>
    </row>
    <row r="1473" spans="3:21" x14ac:dyDescent="0.3">
      <c r="C1473" s="1">
        <f t="shared" si="284"/>
        <v>0.52950000000000008</v>
      </c>
      <c r="D1473" s="1">
        <v>0.72950000000000004</v>
      </c>
      <c r="E1473" s="5">
        <v>0</v>
      </c>
      <c r="F1473">
        <f t="shared" si="285"/>
        <v>100</v>
      </c>
      <c r="G1473">
        <f t="shared" si="286"/>
        <v>62.95000000000001</v>
      </c>
      <c r="H1473">
        <f t="shared" si="278"/>
        <v>37.770000000000003</v>
      </c>
      <c r="I1473">
        <f t="shared" si="279"/>
        <v>50.360000000000014</v>
      </c>
      <c r="J1473">
        <f t="shared" si="280"/>
        <v>0</v>
      </c>
      <c r="K1473">
        <f t="shared" si="281"/>
        <v>60</v>
      </c>
      <c r="L1473">
        <f t="shared" si="282"/>
        <v>80</v>
      </c>
      <c r="M1473">
        <f t="shared" si="283"/>
        <v>0</v>
      </c>
      <c r="N1473">
        <f t="shared" si="275"/>
        <v>0</v>
      </c>
      <c r="O1473">
        <f t="shared" si="276"/>
        <v>0</v>
      </c>
      <c r="P1473">
        <f t="shared" si="277"/>
        <v>0</v>
      </c>
      <c r="S1473" s="1"/>
      <c r="T1473" s="1"/>
      <c r="U1473" s="5"/>
    </row>
    <row r="1474" spans="3:21" x14ac:dyDescent="0.3">
      <c r="C1474" s="1">
        <f t="shared" si="284"/>
        <v>0.53</v>
      </c>
      <c r="D1474" s="1">
        <v>0.73</v>
      </c>
      <c r="E1474" s="5">
        <v>0</v>
      </c>
      <c r="F1474">
        <f t="shared" si="285"/>
        <v>100</v>
      </c>
      <c r="G1474">
        <f t="shared" si="286"/>
        <v>63</v>
      </c>
      <c r="H1474">
        <f t="shared" si="278"/>
        <v>37.799999999999997</v>
      </c>
      <c r="I1474">
        <f t="shared" si="279"/>
        <v>50.400000000000006</v>
      </c>
      <c r="J1474">
        <f t="shared" si="280"/>
        <v>0</v>
      </c>
      <c r="K1474">
        <f t="shared" si="281"/>
        <v>60</v>
      </c>
      <c r="L1474">
        <f t="shared" si="282"/>
        <v>80</v>
      </c>
      <c r="M1474">
        <f t="shared" si="283"/>
        <v>0</v>
      </c>
      <c r="N1474">
        <f t="shared" si="275"/>
        <v>0</v>
      </c>
      <c r="O1474">
        <f t="shared" si="276"/>
        <v>0</v>
      </c>
      <c r="P1474">
        <f t="shared" si="277"/>
        <v>0</v>
      </c>
      <c r="S1474" s="1"/>
      <c r="T1474" s="1"/>
      <c r="U1474" s="5"/>
    </row>
    <row r="1475" spans="3:21" x14ac:dyDescent="0.3">
      <c r="C1475" s="1">
        <f t="shared" si="284"/>
        <v>0.53049999999999997</v>
      </c>
      <c r="D1475" s="1">
        <v>0.73050000000000004</v>
      </c>
      <c r="E1475" s="5">
        <v>0</v>
      </c>
      <c r="F1475">
        <f t="shared" si="285"/>
        <v>100</v>
      </c>
      <c r="G1475">
        <f t="shared" si="286"/>
        <v>63.05</v>
      </c>
      <c r="H1475">
        <f t="shared" si="278"/>
        <v>37.83</v>
      </c>
      <c r="I1475">
        <f t="shared" si="279"/>
        <v>50.44</v>
      </c>
      <c r="J1475">
        <f t="shared" si="280"/>
        <v>0</v>
      </c>
      <c r="K1475">
        <f t="shared" si="281"/>
        <v>60</v>
      </c>
      <c r="L1475">
        <f t="shared" si="282"/>
        <v>80</v>
      </c>
      <c r="M1475">
        <f t="shared" si="283"/>
        <v>0</v>
      </c>
      <c r="N1475">
        <f t="shared" si="275"/>
        <v>0</v>
      </c>
      <c r="O1475">
        <f t="shared" si="276"/>
        <v>0</v>
      </c>
      <c r="P1475">
        <f t="shared" si="277"/>
        <v>0</v>
      </c>
      <c r="S1475" s="1"/>
      <c r="T1475" s="1"/>
      <c r="U1475" s="5"/>
    </row>
    <row r="1476" spans="3:21" x14ac:dyDescent="0.3">
      <c r="C1476" s="1">
        <f t="shared" si="284"/>
        <v>0.53099999999999992</v>
      </c>
      <c r="D1476" s="1">
        <v>0.73099999999999998</v>
      </c>
      <c r="E1476" s="5">
        <v>0</v>
      </c>
      <c r="F1476">
        <f t="shared" si="285"/>
        <v>100</v>
      </c>
      <c r="G1476">
        <f t="shared" si="286"/>
        <v>63.099999999999994</v>
      </c>
      <c r="H1476">
        <f t="shared" si="278"/>
        <v>37.859999999999992</v>
      </c>
      <c r="I1476">
        <f t="shared" si="279"/>
        <v>50.48</v>
      </c>
      <c r="J1476">
        <f t="shared" si="280"/>
        <v>0</v>
      </c>
      <c r="K1476">
        <f t="shared" si="281"/>
        <v>60</v>
      </c>
      <c r="L1476">
        <f t="shared" si="282"/>
        <v>80</v>
      </c>
      <c r="M1476">
        <f t="shared" si="283"/>
        <v>0</v>
      </c>
      <c r="N1476">
        <f t="shared" si="275"/>
        <v>0</v>
      </c>
      <c r="O1476">
        <f t="shared" si="276"/>
        <v>0</v>
      </c>
      <c r="P1476">
        <f t="shared" si="277"/>
        <v>0</v>
      </c>
      <c r="S1476" s="1"/>
      <c r="T1476" s="1"/>
      <c r="U1476" s="5"/>
    </row>
    <row r="1477" spans="3:21" x14ac:dyDescent="0.3">
      <c r="C1477" s="1">
        <f t="shared" si="284"/>
        <v>0.53150000000000008</v>
      </c>
      <c r="D1477" s="1">
        <v>0.73150000000000004</v>
      </c>
      <c r="E1477" s="5">
        <v>0</v>
      </c>
      <c r="F1477">
        <f t="shared" si="285"/>
        <v>100</v>
      </c>
      <c r="G1477">
        <f t="shared" si="286"/>
        <v>63.150000000000006</v>
      </c>
      <c r="H1477">
        <f t="shared" si="278"/>
        <v>37.89</v>
      </c>
      <c r="I1477">
        <f t="shared" si="279"/>
        <v>50.52000000000001</v>
      </c>
      <c r="J1477">
        <f t="shared" si="280"/>
        <v>0</v>
      </c>
      <c r="K1477">
        <f t="shared" si="281"/>
        <v>60</v>
      </c>
      <c r="L1477">
        <f t="shared" si="282"/>
        <v>80</v>
      </c>
      <c r="M1477">
        <f t="shared" si="283"/>
        <v>0</v>
      </c>
      <c r="N1477">
        <f t="shared" si="275"/>
        <v>0</v>
      </c>
      <c r="O1477">
        <f t="shared" si="276"/>
        <v>0</v>
      </c>
      <c r="P1477">
        <f t="shared" si="277"/>
        <v>0</v>
      </c>
      <c r="S1477" s="1"/>
      <c r="T1477" s="1"/>
      <c r="U1477" s="5"/>
    </row>
    <row r="1478" spans="3:21" x14ac:dyDescent="0.3">
      <c r="C1478" s="1">
        <f t="shared" si="284"/>
        <v>0.53200000000000003</v>
      </c>
      <c r="D1478" s="1">
        <v>0.73199999999999998</v>
      </c>
      <c r="E1478" s="5">
        <v>0</v>
      </c>
      <c r="F1478">
        <f t="shared" si="285"/>
        <v>100</v>
      </c>
      <c r="G1478">
        <f t="shared" si="286"/>
        <v>63.2</v>
      </c>
      <c r="H1478">
        <f t="shared" si="278"/>
        <v>37.92</v>
      </c>
      <c r="I1478">
        <f t="shared" si="279"/>
        <v>50.56</v>
      </c>
      <c r="J1478">
        <f t="shared" si="280"/>
        <v>0</v>
      </c>
      <c r="K1478">
        <f t="shared" si="281"/>
        <v>60</v>
      </c>
      <c r="L1478">
        <f t="shared" si="282"/>
        <v>80</v>
      </c>
      <c r="M1478">
        <f t="shared" si="283"/>
        <v>0</v>
      </c>
      <c r="N1478">
        <f t="shared" si="275"/>
        <v>0</v>
      </c>
      <c r="O1478">
        <f t="shared" si="276"/>
        <v>0</v>
      </c>
      <c r="P1478">
        <f t="shared" si="277"/>
        <v>0</v>
      </c>
      <c r="S1478" s="1"/>
      <c r="T1478" s="1"/>
      <c r="U1478" s="5"/>
    </row>
    <row r="1479" spans="3:21" x14ac:dyDescent="0.3">
      <c r="C1479" s="1">
        <f t="shared" si="284"/>
        <v>0.53249999999999997</v>
      </c>
      <c r="D1479" s="1">
        <v>0.73250000000000004</v>
      </c>
      <c r="E1479" s="5">
        <v>0</v>
      </c>
      <c r="F1479">
        <f t="shared" si="285"/>
        <v>100</v>
      </c>
      <c r="G1479">
        <f t="shared" si="286"/>
        <v>63.25</v>
      </c>
      <c r="H1479">
        <f t="shared" si="278"/>
        <v>37.949999999999996</v>
      </c>
      <c r="I1479">
        <f t="shared" si="279"/>
        <v>50.6</v>
      </c>
      <c r="J1479">
        <f t="shared" si="280"/>
        <v>0</v>
      </c>
      <c r="K1479">
        <f t="shared" si="281"/>
        <v>60</v>
      </c>
      <c r="L1479">
        <f t="shared" si="282"/>
        <v>80</v>
      </c>
      <c r="M1479">
        <f t="shared" si="283"/>
        <v>0</v>
      </c>
      <c r="N1479">
        <f t="shared" si="275"/>
        <v>0</v>
      </c>
      <c r="O1479">
        <f t="shared" si="276"/>
        <v>0</v>
      </c>
      <c r="P1479">
        <f t="shared" si="277"/>
        <v>0</v>
      </c>
      <c r="S1479" s="1"/>
      <c r="T1479" s="1"/>
      <c r="U1479" s="5"/>
    </row>
    <row r="1480" spans="3:21" x14ac:dyDescent="0.3">
      <c r="C1480" s="1">
        <f t="shared" si="284"/>
        <v>0.53299999999999992</v>
      </c>
      <c r="D1480" s="1">
        <v>0.73299999999999998</v>
      </c>
      <c r="E1480" s="5">
        <v>0</v>
      </c>
      <c r="F1480">
        <f t="shared" si="285"/>
        <v>100</v>
      </c>
      <c r="G1480">
        <f t="shared" si="286"/>
        <v>63.29999999999999</v>
      </c>
      <c r="H1480">
        <f t="shared" si="278"/>
        <v>37.97999999999999</v>
      </c>
      <c r="I1480">
        <f t="shared" si="279"/>
        <v>50.639999999999993</v>
      </c>
      <c r="J1480">
        <f t="shared" si="280"/>
        <v>0</v>
      </c>
      <c r="K1480">
        <f t="shared" si="281"/>
        <v>60</v>
      </c>
      <c r="L1480">
        <f t="shared" si="282"/>
        <v>80</v>
      </c>
      <c r="M1480">
        <f t="shared" si="283"/>
        <v>0</v>
      </c>
      <c r="N1480">
        <f t="shared" si="275"/>
        <v>0</v>
      </c>
      <c r="O1480">
        <f t="shared" si="276"/>
        <v>0</v>
      </c>
      <c r="P1480">
        <f t="shared" si="277"/>
        <v>0</v>
      </c>
      <c r="S1480" s="1"/>
      <c r="T1480" s="1"/>
      <c r="U1480" s="5"/>
    </row>
    <row r="1481" spans="3:21" x14ac:dyDescent="0.3">
      <c r="C1481" s="1">
        <f t="shared" si="284"/>
        <v>0.53350000000000009</v>
      </c>
      <c r="D1481" s="1">
        <v>0.73350000000000004</v>
      </c>
      <c r="E1481" s="5">
        <v>0</v>
      </c>
      <c r="F1481">
        <f t="shared" si="285"/>
        <v>100</v>
      </c>
      <c r="G1481">
        <f t="shared" si="286"/>
        <v>63.350000000000009</v>
      </c>
      <c r="H1481">
        <f t="shared" si="278"/>
        <v>38.010000000000005</v>
      </c>
      <c r="I1481">
        <f t="shared" si="279"/>
        <v>50.680000000000007</v>
      </c>
      <c r="J1481">
        <f t="shared" si="280"/>
        <v>0</v>
      </c>
      <c r="K1481">
        <f t="shared" si="281"/>
        <v>60</v>
      </c>
      <c r="L1481">
        <f t="shared" si="282"/>
        <v>80</v>
      </c>
      <c r="M1481">
        <f t="shared" si="283"/>
        <v>0</v>
      </c>
      <c r="N1481">
        <f t="shared" si="275"/>
        <v>0</v>
      </c>
      <c r="O1481">
        <f t="shared" si="276"/>
        <v>0</v>
      </c>
      <c r="P1481">
        <f t="shared" si="277"/>
        <v>0</v>
      </c>
      <c r="S1481" s="1"/>
      <c r="T1481" s="1"/>
      <c r="U1481" s="5"/>
    </row>
    <row r="1482" spans="3:21" x14ac:dyDescent="0.3">
      <c r="C1482" s="1">
        <f t="shared" si="284"/>
        <v>0.53400000000000003</v>
      </c>
      <c r="D1482" s="1">
        <v>0.73399999999999999</v>
      </c>
      <c r="E1482" s="5">
        <v>0</v>
      </c>
      <c r="F1482">
        <f t="shared" si="285"/>
        <v>100</v>
      </c>
      <c r="G1482">
        <f t="shared" si="286"/>
        <v>63.400000000000006</v>
      </c>
      <c r="H1482">
        <f t="shared" si="278"/>
        <v>38.04</v>
      </c>
      <c r="I1482">
        <f t="shared" si="279"/>
        <v>50.720000000000006</v>
      </c>
      <c r="J1482">
        <f t="shared" si="280"/>
        <v>0</v>
      </c>
      <c r="K1482">
        <f t="shared" si="281"/>
        <v>60</v>
      </c>
      <c r="L1482">
        <f t="shared" si="282"/>
        <v>80</v>
      </c>
      <c r="M1482">
        <f t="shared" si="283"/>
        <v>0</v>
      </c>
      <c r="N1482">
        <f t="shared" si="275"/>
        <v>0</v>
      </c>
      <c r="O1482">
        <f t="shared" si="276"/>
        <v>0</v>
      </c>
      <c r="P1482">
        <f t="shared" si="277"/>
        <v>0</v>
      </c>
      <c r="S1482" s="1"/>
      <c r="T1482" s="1"/>
      <c r="U1482" s="5"/>
    </row>
    <row r="1483" spans="3:21" x14ac:dyDescent="0.3">
      <c r="C1483" s="1">
        <f t="shared" si="284"/>
        <v>0.53449999999999998</v>
      </c>
      <c r="D1483" s="1">
        <v>0.73450000000000004</v>
      </c>
      <c r="E1483" s="5">
        <v>0</v>
      </c>
      <c r="F1483">
        <f t="shared" si="285"/>
        <v>100</v>
      </c>
      <c r="G1483">
        <f t="shared" si="286"/>
        <v>63.449999999999996</v>
      </c>
      <c r="H1483">
        <f t="shared" si="278"/>
        <v>38.069999999999993</v>
      </c>
      <c r="I1483">
        <f t="shared" si="279"/>
        <v>50.76</v>
      </c>
      <c r="J1483">
        <f t="shared" si="280"/>
        <v>0</v>
      </c>
      <c r="K1483">
        <f t="shared" si="281"/>
        <v>60</v>
      </c>
      <c r="L1483">
        <f t="shared" si="282"/>
        <v>80</v>
      </c>
      <c r="M1483">
        <f t="shared" si="283"/>
        <v>0</v>
      </c>
      <c r="N1483">
        <f t="shared" si="275"/>
        <v>0</v>
      </c>
      <c r="O1483">
        <f t="shared" si="276"/>
        <v>0</v>
      </c>
      <c r="P1483">
        <f t="shared" si="277"/>
        <v>0</v>
      </c>
      <c r="S1483" s="1"/>
      <c r="T1483" s="1"/>
      <c r="U1483" s="5"/>
    </row>
    <row r="1484" spans="3:21" x14ac:dyDescent="0.3">
      <c r="C1484" s="1">
        <f t="shared" si="284"/>
        <v>0.53499999999999992</v>
      </c>
      <c r="D1484" s="1">
        <v>0.73499999999999999</v>
      </c>
      <c r="E1484" s="5">
        <v>0</v>
      </c>
      <c r="F1484">
        <f t="shared" si="285"/>
        <v>100</v>
      </c>
      <c r="G1484">
        <f t="shared" si="286"/>
        <v>63.499999999999993</v>
      </c>
      <c r="H1484">
        <f t="shared" si="278"/>
        <v>38.099999999999994</v>
      </c>
      <c r="I1484">
        <f t="shared" si="279"/>
        <v>50.8</v>
      </c>
      <c r="J1484">
        <f t="shared" si="280"/>
        <v>0</v>
      </c>
      <c r="K1484">
        <f t="shared" si="281"/>
        <v>60</v>
      </c>
      <c r="L1484">
        <f t="shared" si="282"/>
        <v>80</v>
      </c>
      <c r="M1484">
        <f t="shared" si="283"/>
        <v>0</v>
      </c>
      <c r="N1484">
        <f t="shared" si="275"/>
        <v>0</v>
      </c>
      <c r="O1484">
        <f t="shared" si="276"/>
        <v>0</v>
      </c>
      <c r="P1484">
        <f t="shared" si="277"/>
        <v>0</v>
      </c>
      <c r="S1484" s="1"/>
      <c r="T1484" s="1"/>
      <c r="U1484" s="5"/>
    </row>
    <row r="1485" spans="3:21" x14ac:dyDescent="0.3">
      <c r="C1485" s="1">
        <f t="shared" si="284"/>
        <v>0.53550000000000009</v>
      </c>
      <c r="D1485" s="1">
        <v>0.73550000000000004</v>
      </c>
      <c r="E1485" s="5">
        <v>0</v>
      </c>
      <c r="F1485">
        <f t="shared" si="285"/>
        <v>100</v>
      </c>
      <c r="G1485">
        <f t="shared" si="286"/>
        <v>63.550000000000011</v>
      </c>
      <c r="H1485">
        <f t="shared" si="278"/>
        <v>38.130000000000003</v>
      </c>
      <c r="I1485">
        <f t="shared" si="279"/>
        <v>50.840000000000011</v>
      </c>
      <c r="J1485">
        <f t="shared" si="280"/>
        <v>0</v>
      </c>
      <c r="K1485">
        <f t="shared" si="281"/>
        <v>60</v>
      </c>
      <c r="L1485">
        <f t="shared" si="282"/>
        <v>80</v>
      </c>
      <c r="M1485">
        <f t="shared" si="283"/>
        <v>0</v>
      </c>
      <c r="N1485">
        <f t="shared" si="275"/>
        <v>0</v>
      </c>
      <c r="O1485">
        <f t="shared" si="276"/>
        <v>0</v>
      </c>
      <c r="P1485">
        <f t="shared" si="277"/>
        <v>0</v>
      </c>
      <c r="S1485" s="1"/>
      <c r="T1485" s="1"/>
      <c r="U1485" s="5"/>
    </row>
    <row r="1486" spans="3:21" x14ac:dyDescent="0.3">
      <c r="C1486" s="1">
        <f t="shared" si="284"/>
        <v>0.53600000000000003</v>
      </c>
      <c r="D1486" s="1">
        <v>0.73599999999999999</v>
      </c>
      <c r="E1486" s="5">
        <v>0</v>
      </c>
      <c r="F1486">
        <f t="shared" si="285"/>
        <v>100</v>
      </c>
      <c r="G1486">
        <f t="shared" si="286"/>
        <v>63.6</v>
      </c>
      <c r="H1486">
        <f t="shared" si="278"/>
        <v>38.159999999999997</v>
      </c>
      <c r="I1486">
        <f t="shared" si="279"/>
        <v>50.88</v>
      </c>
      <c r="J1486">
        <f t="shared" si="280"/>
        <v>0</v>
      </c>
      <c r="K1486">
        <f t="shared" si="281"/>
        <v>60</v>
      </c>
      <c r="L1486">
        <f t="shared" si="282"/>
        <v>80</v>
      </c>
      <c r="M1486">
        <f t="shared" si="283"/>
        <v>0</v>
      </c>
      <c r="N1486">
        <f t="shared" si="275"/>
        <v>0</v>
      </c>
      <c r="O1486">
        <f t="shared" si="276"/>
        <v>0</v>
      </c>
      <c r="P1486">
        <f t="shared" si="277"/>
        <v>0</v>
      </c>
      <c r="S1486" s="1"/>
      <c r="T1486" s="1"/>
      <c r="U1486" s="5"/>
    </row>
    <row r="1487" spans="3:21" x14ac:dyDescent="0.3">
      <c r="C1487" s="1">
        <f t="shared" si="284"/>
        <v>0.53649999999999998</v>
      </c>
      <c r="D1487" s="1">
        <v>0.73650000000000004</v>
      </c>
      <c r="E1487" s="5">
        <v>0</v>
      </c>
      <c r="F1487">
        <f t="shared" si="285"/>
        <v>100</v>
      </c>
      <c r="G1487">
        <f t="shared" si="286"/>
        <v>63.65</v>
      </c>
      <c r="H1487">
        <f t="shared" si="278"/>
        <v>38.19</v>
      </c>
      <c r="I1487">
        <f t="shared" si="279"/>
        <v>50.92</v>
      </c>
      <c r="J1487">
        <f t="shared" si="280"/>
        <v>0</v>
      </c>
      <c r="K1487">
        <f t="shared" si="281"/>
        <v>60</v>
      </c>
      <c r="L1487">
        <f t="shared" si="282"/>
        <v>80</v>
      </c>
      <c r="M1487">
        <f t="shared" si="283"/>
        <v>0</v>
      </c>
      <c r="N1487">
        <f t="shared" ref="N1487:N1550" si="287">$H$7*E1487</f>
        <v>0</v>
      </c>
      <c r="O1487">
        <f t="shared" ref="O1487:O1550" si="288">$H$8*E1487</f>
        <v>0</v>
      </c>
      <c r="P1487">
        <f t="shared" ref="P1487:P1550" si="289">$H$9*E1487</f>
        <v>0</v>
      </c>
      <c r="S1487" s="1"/>
      <c r="T1487" s="1"/>
      <c r="U1487" s="5"/>
    </row>
    <row r="1488" spans="3:21" x14ac:dyDescent="0.3">
      <c r="C1488" s="1">
        <f t="shared" si="284"/>
        <v>0.53699999999999992</v>
      </c>
      <c r="D1488" s="1">
        <v>0.73699999999999999</v>
      </c>
      <c r="E1488" s="5">
        <v>0</v>
      </c>
      <c r="F1488">
        <f t="shared" si="285"/>
        <v>100</v>
      </c>
      <c r="G1488">
        <f t="shared" si="286"/>
        <v>63.699999999999989</v>
      </c>
      <c r="H1488">
        <f t="shared" ref="H1488:H1551" si="290">$H$7*G1488</f>
        <v>38.219999999999992</v>
      </c>
      <c r="I1488">
        <f t="shared" ref="I1488:I1551" si="291">$H$8*G1488</f>
        <v>50.959999999999994</v>
      </c>
      <c r="J1488">
        <f t="shared" ref="J1488:J1551" si="292">$H$9*G1488</f>
        <v>0</v>
      </c>
      <c r="K1488">
        <f t="shared" ref="K1488:K1551" si="293">$H$7*F1488</f>
        <v>60</v>
      </c>
      <c r="L1488">
        <f t="shared" ref="L1488:L1551" si="294">$H$8*F1488</f>
        <v>80</v>
      </c>
      <c r="M1488">
        <f t="shared" ref="M1488:M1551" si="295">$H$9*F1488</f>
        <v>0</v>
      </c>
      <c r="N1488">
        <f t="shared" si="287"/>
        <v>0</v>
      </c>
      <c r="O1488">
        <f t="shared" si="288"/>
        <v>0</v>
      </c>
      <c r="P1488">
        <f t="shared" si="289"/>
        <v>0</v>
      </c>
      <c r="S1488" s="1"/>
      <c r="T1488" s="1"/>
      <c r="U1488" s="5"/>
    </row>
    <row r="1489" spans="3:21" x14ac:dyDescent="0.3">
      <c r="C1489" s="1">
        <f t="shared" si="284"/>
        <v>0.53750000000000009</v>
      </c>
      <c r="D1489" s="1">
        <v>0.73750000000000004</v>
      </c>
      <c r="E1489" s="5">
        <v>0</v>
      </c>
      <c r="F1489">
        <f t="shared" si="285"/>
        <v>100</v>
      </c>
      <c r="G1489">
        <f t="shared" si="286"/>
        <v>63.750000000000007</v>
      </c>
      <c r="H1489">
        <f t="shared" si="290"/>
        <v>38.25</v>
      </c>
      <c r="I1489">
        <f t="shared" si="291"/>
        <v>51.000000000000007</v>
      </c>
      <c r="J1489">
        <f t="shared" si="292"/>
        <v>0</v>
      </c>
      <c r="K1489">
        <f t="shared" si="293"/>
        <v>60</v>
      </c>
      <c r="L1489">
        <f t="shared" si="294"/>
        <v>80</v>
      </c>
      <c r="M1489">
        <f t="shared" si="295"/>
        <v>0</v>
      </c>
      <c r="N1489">
        <f t="shared" si="287"/>
        <v>0</v>
      </c>
      <c r="O1489">
        <f t="shared" si="288"/>
        <v>0</v>
      </c>
      <c r="P1489">
        <f t="shared" si="289"/>
        <v>0</v>
      </c>
      <c r="S1489" s="1"/>
      <c r="T1489" s="1"/>
      <c r="U1489" s="5"/>
    </row>
    <row r="1490" spans="3:21" x14ac:dyDescent="0.3">
      <c r="C1490" s="1">
        <f t="shared" si="284"/>
        <v>0.53800000000000003</v>
      </c>
      <c r="D1490" s="1">
        <v>0.73799999999999999</v>
      </c>
      <c r="E1490" s="5">
        <v>0</v>
      </c>
      <c r="F1490">
        <f t="shared" si="285"/>
        <v>100</v>
      </c>
      <c r="G1490">
        <f t="shared" si="286"/>
        <v>63.800000000000004</v>
      </c>
      <c r="H1490">
        <f t="shared" si="290"/>
        <v>38.28</v>
      </c>
      <c r="I1490">
        <f t="shared" si="291"/>
        <v>51.040000000000006</v>
      </c>
      <c r="J1490">
        <f t="shared" si="292"/>
        <v>0</v>
      </c>
      <c r="K1490">
        <f t="shared" si="293"/>
        <v>60</v>
      </c>
      <c r="L1490">
        <f t="shared" si="294"/>
        <v>80</v>
      </c>
      <c r="M1490">
        <f t="shared" si="295"/>
        <v>0</v>
      </c>
      <c r="N1490">
        <f t="shared" si="287"/>
        <v>0</v>
      </c>
      <c r="O1490">
        <f t="shared" si="288"/>
        <v>0</v>
      </c>
      <c r="P1490">
        <f t="shared" si="289"/>
        <v>0</v>
      </c>
      <c r="S1490" s="1"/>
      <c r="T1490" s="1"/>
      <c r="U1490" s="5"/>
    </row>
    <row r="1491" spans="3:21" x14ac:dyDescent="0.3">
      <c r="C1491" s="1">
        <f t="shared" si="284"/>
        <v>0.53849999999999998</v>
      </c>
      <c r="D1491" s="1">
        <v>0.73850000000000005</v>
      </c>
      <c r="E1491" s="5">
        <v>0</v>
      </c>
      <c r="F1491">
        <f t="shared" si="285"/>
        <v>100</v>
      </c>
      <c r="G1491">
        <f t="shared" si="286"/>
        <v>63.849999999999994</v>
      </c>
      <c r="H1491">
        <f t="shared" si="290"/>
        <v>38.309999999999995</v>
      </c>
      <c r="I1491">
        <f t="shared" si="291"/>
        <v>51.08</v>
      </c>
      <c r="J1491">
        <f t="shared" si="292"/>
        <v>0</v>
      </c>
      <c r="K1491">
        <f t="shared" si="293"/>
        <v>60</v>
      </c>
      <c r="L1491">
        <f t="shared" si="294"/>
        <v>80</v>
      </c>
      <c r="M1491">
        <f t="shared" si="295"/>
        <v>0</v>
      </c>
      <c r="N1491">
        <f t="shared" si="287"/>
        <v>0</v>
      </c>
      <c r="O1491">
        <f t="shared" si="288"/>
        <v>0</v>
      </c>
      <c r="P1491">
        <f t="shared" si="289"/>
        <v>0</v>
      </c>
      <c r="S1491" s="1"/>
      <c r="T1491" s="1"/>
      <c r="U1491" s="5"/>
    </row>
    <row r="1492" spans="3:21" x14ac:dyDescent="0.3">
      <c r="C1492" s="1">
        <f t="shared" si="284"/>
        <v>0.53899999999999992</v>
      </c>
      <c r="D1492" s="1">
        <v>0.73899999999999999</v>
      </c>
      <c r="E1492" s="5">
        <v>0</v>
      </c>
      <c r="F1492">
        <f t="shared" si="285"/>
        <v>100</v>
      </c>
      <c r="G1492">
        <f t="shared" si="286"/>
        <v>63.899999999999991</v>
      </c>
      <c r="H1492">
        <f t="shared" si="290"/>
        <v>38.339999999999996</v>
      </c>
      <c r="I1492">
        <f t="shared" si="291"/>
        <v>51.12</v>
      </c>
      <c r="J1492">
        <f t="shared" si="292"/>
        <v>0</v>
      </c>
      <c r="K1492">
        <f t="shared" si="293"/>
        <v>60</v>
      </c>
      <c r="L1492">
        <f t="shared" si="294"/>
        <v>80</v>
      </c>
      <c r="M1492">
        <f t="shared" si="295"/>
        <v>0</v>
      </c>
      <c r="N1492">
        <f t="shared" si="287"/>
        <v>0</v>
      </c>
      <c r="O1492">
        <f t="shared" si="288"/>
        <v>0</v>
      </c>
      <c r="P1492">
        <f t="shared" si="289"/>
        <v>0</v>
      </c>
      <c r="S1492" s="1"/>
      <c r="T1492" s="1"/>
      <c r="U1492" s="5"/>
    </row>
    <row r="1493" spans="3:21" x14ac:dyDescent="0.3">
      <c r="C1493" s="1">
        <f t="shared" si="284"/>
        <v>0.53950000000000009</v>
      </c>
      <c r="D1493" s="1">
        <v>0.73950000000000005</v>
      </c>
      <c r="E1493" s="5">
        <v>0</v>
      </c>
      <c r="F1493">
        <f t="shared" si="285"/>
        <v>100</v>
      </c>
      <c r="G1493">
        <f t="shared" si="286"/>
        <v>63.95000000000001</v>
      </c>
      <c r="H1493">
        <f t="shared" si="290"/>
        <v>38.370000000000005</v>
      </c>
      <c r="I1493">
        <f t="shared" si="291"/>
        <v>51.160000000000011</v>
      </c>
      <c r="J1493">
        <f t="shared" si="292"/>
        <v>0</v>
      </c>
      <c r="K1493">
        <f t="shared" si="293"/>
        <v>60</v>
      </c>
      <c r="L1493">
        <f t="shared" si="294"/>
        <v>80</v>
      </c>
      <c r="M1493">
        <f t="shared" si="295"/>
        <v>0</v>
      </c>
      <c r="N1493">
        <f t="shared" si="287"/>
        <v>0</v>
      </c>
      <c r="O1493">
        <f t="shared" si="288"/>
        <v>0</v>
      </c>
      <c r="P1493">
        <f t="shared" si="289"/>
        <v>0</v>
      </c>
      <c r="S1493" s="1"/>
      <c r="T1493" s="1"/>
      <c r="U1493" s="5"/>
    </row>
    <row r="1494" spans="3:21" x14ac:dyDescent="0.3">
      <c r="C1494" s="1">
        <f t="shared" si="284"/>
        <v>0.54</v>
      </c>
      <c r="D1494" s="1">
        <v>0.74</v>
      </c>
      <c r="E1494" s="5">
        <v>0</v>
      </c>
      <c r="F1494">
        <f t="shared" si="285"/>
        <v>100</v>
      </c>
      <c r="G1494">
        <f t="shared" si="286"/>
        <v>64</v>
      </c>
      <c r="H1494">
        <f t="shared" si="290"/>
        <v>38.4</v>
      </c>
      <c r="I1494">
        <f t="shared" si="291"/>
        <v>51.2</v>
      </c>
      <c r="J1494">
        <f t="shared" si="292"/>
        <v>0</v>
      </c>
      <c r="K1494">
        <f t="shared" si="293"/>
        <v>60</v>
      </c>
      <c r="L1494">
        <f t="shared" si="294"/>
        <v>80</v>
      </c>
      <c r="M1494">
        <f t="shared" si="295"/>
        <v>0</v>
      </c>
      <c r="N1494">
        <f t="shared" si="287"/>
        <v>0</v>
      </c>
      <c r="O1494">
        <f t="shared" si="288"/>
        <v>0</v>
      </c>
      <c r="P1494">
        <f t="shared" si="289"/>
        <v>0</v>
      </c>
      <c r="S1494" s="1"/>
      <c r="T1494" s="1"/>
      <c r="U1494" s="5"/>
    </row>
    <row r="1495" spans="3:21" x14ac:dyDescent="0.3">
      <c r="C1495" s="1">
        <f t="shared" si="284"/>
        <v>0.54049999999999998</v>
      </c>
      <c r="D1495" s="1">
        <v>0.74050000000000005</v>
      </c>
      <c r="E1495" s="5">
        <v>0</v>
      </c>
      <c r="F1495">
        <f t="shared" si="285"/>
        <v>100</v>
      </c>
      <c r="G1495">
        <f t="shared" si="286"/>
        <v>64.05</v>
      </c>
      <c r="H1495">
        <f t="shared" si="290"/>
        <v>38.43</v>
      </c>
      <c r="I1495">
        <f t="shared" si="291"/>
        <v>51.24</v>
      </c>
      <c r="J1495">
        <f t="shared" si="292"/>
        <v>0</v>
      </c>
      <c r="K1495">
        <f t="shared" si="293"/>
        <v>60</v>
      </c>
      <c r="L1495">
        <f t="shared" si="294"/>
        <v>80</v>
      </c>
      <c r="M1495">
        <f t="shared" si="295"/>
        <v>0</v>
      </c>
      <c r="N1495">
        <f t="shared" si="287"/>
        <v>0</v>
      </c>
      <c r="O1495">
        <f t="shared" si="288"/>
        <v>0</v>
      </c>
      <c r="P1495">
        <f t="shared" si="289"/>
        <v>0</v>
      </c>
      <c r="S1495" s="1"/>
      <c r="T1495" s="1"/>
      <c r="U1495" s="5"/>
    </row>
    <row r="1496" spans="3:21" x14ac:dyDescent="0.3">
      <c r="C1496" s="1">
        <f t="shared" si="284"/>
        <v>0.54099999999999993</v>
      </c>
      <c r="D1496" s="1">
        <v>0.74099999999999999</v>
      </c>
      <c r="E1496" s="5">
        <v>0</v>
      </c>
      <c r="F1496">
        <f t="shared" si="285"/>
        <v>100</v>
      </c>
      <c r="G1496">
        <f t="shared" si="286"/>
        <v>64.099999999999994</v>
      </c>
      <c r="H1496">
        <f t="shared" si="290"/>
        <v>38.459999999999994</v>
      </c>
      <c r="I1496">
        <f t="shared" si="291"/>
        <v>51.28</v>
      </c>
      <c r="J1496">
        <f t="shared" si="292"/>
        <v>0</v>
      </c>
      <c r="K1496">
        <f t="shared" si="293"/>
        <v>60</v>
      </c>
      <c r="L1496">
        <f t="shared" si="294"/>
        <v>80</v>
      </c>
      <c r="M1496">
        <f t="shared" si="295"/>
        <v>0</v>
      </c>
      <c r="N1496">
        <f t="shared" si="287"/>
        <v>0</v>
      </c>
      <c r="O1496">
        <f t="shared" si="288"/>
        <v>0</v>
      </c>
      <c r="P1496">
        <f t="shared" si="289"/>
        <v>0</v>
      </c>
      <c r="S1496" s="1"/>
      <c r="T1496" s="1"/>
      <c r="U1496" s="5"/>
    </row>
    <row r="1497" spans="3:21" x14ac:dyDescent="0.3">
      <c r="C1497" s="1">
        <f t="shared" si="284"/>
        <v>0.54150000000000009</v>
      </c>
      <c r="D1497" s="1">
        <v>0.74150000000000005</v>
      </c>
      <c r="E1497" s="5">
        <v>0</v>
      </c>
      <c r="F1497">
        <f t="shared" si="285"/>
        <v>100</v>
      </c>
      <c r="G1497">
        <f t="shared" si="286"/>
        <v>64.150000000000006</v>
      </c>
      <c r="H1497">
        <f t="shared" si="290"/>
        <v>38.49</v>
      </c>
      <c r="I1497">
        <f t="shared" si="291"/>
        <v>51.320000000000007</v>
      </c>
      <c r="J1497">
        <f t="shared" si="292"/>
        <v>0</v>
      </c>
      <c r="K1497">
        <f t="shared" si="293"/>
        <v>60</v>
      </c>
      <c r="L1497">
        <f t="shared" si="294"/>
        <v>80</v>
      </c>
      <c r="M1497">
        <f t="shared" si="295"/>
        <v>0</v>
      </c>
      <c r="N1497">
        <f t="shared" si="287"/>
        <v>0</v>
      </c>
      <c r="O1497">
        <f t="shared" si="288"/>
        <v>0</v>
      </c>
      <c r="P1497">
        <f t="shared" si="289"/>
        <v>0</v>
      </c>
      <c r="S1497" s="1"/>
      <c r="T1497" s="1"/>
      <c r="U1497" s="5"/>
    </row>
    <row r="1498" spans="3:21" x14ac:dyDescent="0.3">
      <c r="C1498" s="1">
        <f t="shared" si="284"/>
        <v>0.54200000000000004</v>
      </c>
      <c r="D1498" s="1">
        <v>0.74199999999999999</v>
      </c>
      <c r="E1498" s="5">
        <v>0</v>
      </c>
      <c r="F1498">
        <f t="shared" si="285"/>
        <v>100</v>
      </c>
      <c r="G1498">
        <f t="shared" si="286"/>
        <v>64.2</v>
      </c>
      <c r="H1498">
        <f t="shared" si="290"/>
        <v>38.520000000000003</v>
      </c>
      <c r="I1498">
        <f t="shared" si="291"/>
        <v>51.360000000000007</v>
      </c>
      <c r="J1498">
        <f t="shared" si="292"/>
        <v>0</v>
      </c>
      <c r="K1498">
        <f t="shared" si="293"/>
        <v>60</v>
      </c>
      <c r="L1498">
        <f t="shared" si="294"/>
        <v>80</v>
      </c>
      <c r="M1498">
        <f t="shared" si="295"/>
        <v>0</v>
      </c>
      <c r="N1498">
        <f t="shared" si="287"/>
        <v>0</v>
      </c>
      <c r="O1498">
        <f t="shared" si="288"/>
        <v>0</v>
      </c>
      <c r="P1498">
        <f t="shared" si="289"/>
        <v>0</v>
      </c>
      <c r="S1498" s="1"/>
      <c r="T1498" s="1"/>
      <c r="U1498" s="5"/>
    </row>
    <row r="1499" spans="3:21" x14ac:dyDescent="0.3">
      <c r="C1499" s="1">
        <f t="shared" si="284"/>
        <v>0.54249999999999998</v>
      </c>
      <c r="D1499" s="1">
        <v>0.74250000000000005</v>
      </c>
      <c r="E1499" s="5">
        <v>0</v>
      </c>
      <c r="F1499">
        <f t="shared" si="285"/>
        <v>100</v>
      </c>
      <c r="G1499">
        <f t="shared" si="286"/>
        <v>64.25</v>
      </c>
      <c r="H1499">
        <f t="shared" si="290"/>
        <v>38.549999999999997</v>
      </c>
      <c r="I1499">
        <f t="shared" si="291"/>
        <v>51.400000000000006</v>
      </c>
      <c r="J1499">
        <f t="shared" si="292"/>
        <v>0</v>
      </c>
      <c r="K1499">
        <f t="shared" si="293"/>
        <v>60</v>
      </c>
      <c r="L1499">
        <f t="shared" si="294"/>
        <v>80</v>
      </c>
      <c r="M1499">
        <f t="shared" si="295"/>
        <v>0</v>
      </c>
      <c r="N1499">
        <f t="shared" si="287"/>
        <v>0</v>
      </c>
      <c r="O1499">
        <f t="shared" si="288"/>
        <v>0</v>
      </c>
      <c r="P1499">
        <f t="shared" si="289"/>
        <v>0</v>
      </c>
      <c r="S1499" s="1"/>
      <c r="T1499" s="1"/>
      <c r="U1499" s="5"/>
    </row>
    <row r="1500" spans="3:21" x14ac:dyDescent="0.3">
      <c r="C1500" s="1">
        <f t="shared" si="284"/>
        <v>0.54299999999999993</v>
      </c>
      <c r="D1500" s="1">
        <v>0.74299999999999999</v>
      </c>
      <c r="E1500" s="5">
        <v>0</v>
      </c>
      <c r="F1500">
        <f t="shared" si="285"/>
        <v>100</v>
      </c>
      <c r="G1500">
        <f t="shared" si="286"/>
        <v>64.299999999999983</v>
      </c>
      <c r="H1500">
        <f t="shared" si="290"/>
        <v>38.579999999999991</v>
      </c>
      <c r="I1500">
        <f t="shared" si="291"/>
        <v>51.439999999999991</v>
      </c>
      <c r="J1500">
        <f t="shared" si="292"/>
        <v>0</v>
      </c>
      <c r="K1500">
        <f t="shared" si="293"/>
        <v>60</v>
      </c>
      <c r="L1500">
        <f t="shared" si="294"/>
        <v>80</v>
      </c>
      <c r="M1500">
        <f t="shared" si="295"/>
        <v>0</v>
      </c>
      <c r="N1500">
        <f t="shared" si="287"/>
        <v>0</v>
      </c>
      <c r="O1500">
        <f t="shared" si="288"/>
        <v>0</v>
      </c>
      <c r="P1500">
        <f t="shared" si="289"/>
        <v>0</v>
      </c>
      <c r="S1500" s="1"/>
      <c r="T1500" s="1"/>
      <c r="U1500" s="5"/>
    </row>
    <row r="1501" spans="3:21" x14ac:dyDescent="0.3">
      <c r="C1501" s="1">
        <f t="shared" si="284"/>
        <v>0.54350000000000009</v>
      </c>
      <c r="D1501" s="1">
        <v>0.74350000000000005</v>
      </c>
      <c r="E1501" s="5">
        <v>0</v>
      </c>
      <c r="F1501">
        <f t="shared" si="285"/>
        <v>100</v>
      </c>
      <c r="G1501">
        <f t="shared" si="286"/>
        <v>64.350000000000009</v>
      </c>
      <c r="H1501">
        <f t="shared" si="290"/>
        <v>38.610000000000007</v>
      </c>
      <c r="I1501">
        <f t="shared" si="291"/>
        <v>51.480000000000011</v>
      </c>
      <c r="J1501">
        <f t="shared" si="292"/>
        <v>0</v>
      </c>
      <c r="K1501">
        <f t="shared" si="293"/>
        <v>60</v>
      </c>
      <c r="L1501">
        <f t="shared" si="294"/>
        <v>80</v>
      </c>
      <c r="M1501">
        <f t="shared" si="295"/>
        <v>0</v>
      </c>
      <c r="N1501">
        <f t="shared" si="287"/>
        <v>0</v>
      </c>
      <c r="O1501">
        <f t="shared" si="288"/>
        <v>0</v>
      </c>
      <c r="P1501">
        <f t="shared" si="289"/>
        <v>0</v>
      </c>
      <c r="S1501" s="1"/>
      <c r="T1501" s="1"/>
      <c r="U1501" s="5"/>
    </row>
    <row r="1502" spans="3:21" x14ac:dyDescent="0.3">
      <c r="C1502" s="1">
        <f t="shared" si="284"/>
        <v>0.54400000000000004</v>
      </c>
      <c r="D1502" s="1">
        <v>0.74399999999999999</v>
      </c>
      <c r="E1502" s="5">
        <v>0</v>
      </c>
      <c r="F1502">
        <f t="shared" si="285"/>
        <v>100</v>
      </c>
      <c r="G1502">
        <f t="shared" si="286"/>
        <v>64.400000000000006</v>
      </c>
      <c r="H1502">
        <f t="shared" si="290"/>
        <v>38.64</v>
      </c>
      <c r="I1502">
        <f t="shared" si="291"/>
        <v>51.52000000000001</v>
      </c>
      <c r="J1502">
        <f t="shared" si="292"/>
        <v>0</v>
      </c>
      <c r="K1502">
        <f t="shared" si="293"/>
        <v>60</v>
      </c>
      <c r="L1502">
        <f t="shared" si="294"/>
        <v>80</v>
      </c>
      <c r="M1502">
        <f t="shared" si="295"/>
        <v>0</v>
      </c>
      <c r="N1502">
        <f t="shared" si="287"/>
        <v>0</v>
      </c>
      <c r="O1502">
        <f t="shared" si="288"/>
        <v>0</v>
      </c>
      <c r="P1502">
        <f t="shared" si="289"/>
        <v>0</v>
      </c>
      <c r="S1502" s="1"/>
      <c r="T1502" s="1"/>
      <c r="U1502" s="5"/>
    </row>
    <row r="1503" spans="3:21" x14ac:dyDescent="0.3">
      <c r="C1503" s="1">
        <f t="shared" si="284"/>
        <v>0.54449999999999998</v>
      </c>
      <c r="D1503" s="1">
        <v>0.74450000000000005</v>
      </c>
      <c r="E1503" s="5">
        <v>0</v>
      </c>
      <c r="F1503">
        <f t="shared" si="285"/>
        <v>100</v>
      </c>
      <c r="G1503">
        <f t="shared" si="286"/>
        <v>64.449999999999989</v>
      </c>
      <c r="H1503">
        <f t="shared" si="290"/>
        <v>38.669999999999995</v>
      </c>
      <c r="I1503">
        <f t="shared" si="291"/>
        <v>51.559999999999995</v>
      </c>
      <c r="J1503">
        <f t="shared" si="292"/>
        <v>0</v>
      </c>
      <c r="K1503">
        <f t="shared" si="293"/>
        <v>60</v>
      </c>
      <c r="L1503">
        <f t="shared" si="294"/>
        <v>80</v>
      </c>
      <c r="M1503">
        <f t="shared" si="295"/>
        <v>0</v>
      </c>
      <c r="N1503">
        <f t="shared" si="287"/>
        <v>0</v>
      </c>
      <c r="O1503">
        <f t="shared" si="288"/>
        <v>0</v>
      </c>
      <c r="P1503">
        <f t="shared" si="289"/>
        <v>0</v>
      </c>
      <c r="S1503" s="1"/>
      <c r="T1503" s="1"/>
      <c r="U1503" s="5"/>
    </row>
    <row r="1504" spans="3:21" x14ac:dyDescent="0.3">
      <c r="C1504" s="1">
        <f t="shared" ref="C1504:C1567" si="296">D1504-$D$414</f>
        <v>0.54499999999999993</v>
      </c>
      <c r="D1504" s="1">
        <v>0.745</v>
      </c>
      <c r="E1504" s="5">
        <v>0</v>
      </c>
      <c r="F1504">
        <f t="shared" ref="F1504:F1567" si="297">$H$11</f>
        <v>100</v>
      </c>
      <c r="G1504">
        <f t="shared" si="286"/>
        <v>64.5</v>
      </c>
      <c r="H1504">
        <f t="shared" si="290"/>
        <v>38.699999999999996</v>
      </c>
      <c r="I1504">
        <f t="shared" si="291"/>
        <v>51.6</v>
      </c>
      <c r="J1504">
        <f t="shared" si="292"/>
        <v>0</v>
      </c>
      <c r="K1504">
        <f t="shared" si="293"/>
        <v>60</v>
      </c>
      <c r="L1504">
        <f t="shared" si="294"/>
        <v>80</v>
      </c>
      <c r="M1504">
        <f t="shared" si="295"/>
        <v>0</v>
      </c>
      <c r="N1504">
        <f t="shared" si="287"/>
        <v>0</v>
      </c>
      <c r="O1504">
        <f t="shared" si="288"/>
        <v>0</v>
      </c>
      <c r="P1504">
        <f t="shared" si="289"/>
        <v>0</v>
      </c>
      <c r="S1504" s="1"/>
      <c r="T1504" s="1"/>
      <c r="U1504" s="5"/>
    </row>
    <row r="1505" spans="3:21" x14ac:dyDescent="0.3">
      <c r="C1505" s="1">
        <f t="shared" si="296"/>
        <v>0.5455000000000001</v>
      </c>
      <c r="D1505" s="1">
        <v>0.74550000000000005</v>
      </c>
      <c r="E1505" s="5">
        <v>0</v>
      </c>
      <c r="F1505">
        <f t="shared" si="297"/>
        <v>100</v>
      </c>
      <c r="G1505">
        <f t="shared" si="286"/>
        <v>64.550000000000011</v>
      </c>
      <c r="H1505">
        <f t="shared" si="290"/>
        <v>38.730000000000004</v>
      </c>
      <c r="I1505">
        <f t="shared" si="291"/>
        <v>51.640000000000015</v>
      </c>
      <c r="J1505">
        <f t="shared" si="292"/>
        <v>0</v>
      </c>
      <c r="K1505">
        <f t="shared" si="293"/>
        <v>60</v>
      </c>
      <c r="L1505">
        <f t="shared" si="294"/>
        <v>80</v>
      </c>
      <c r="M1505">
        <f t="shared" si="295"/>
        <v>0</v>
      </c>
      <c r="N1505">
        <f t="shared" si="287"/>
        <v>0</v>
      </c>
      <c r="O1505">
        <f t="shared" si="288"/>
        <v>0</v>
      </c>
      <c r="P1505">
        <f t="shared" si="289"/>
        <v>0</v>
      </c>
      <c r="S1505" s="1"/>
      <c r="T1505" s="1"/>
      <c r="U1505" s="5"/>
    </row>
    <row r="1506" spans="3:21" x14ac:dyDescent="0.3">
      <c r="C1506" s="1">
        <f t="shared" si="296"/>
        <v>0.54600000000000004</v>
      </c>
      <c r="D1506" s="1">
        <v>0.746</v>
      </c>
      <c r="E1506" s="5">
        <v>0</v>
      </c>
      <c r="F1506">
        <f t="shared" si="297"/>
        <v>100</v>
      </c>
      <c r="G1506">
        <f t="shared" si="286"/>
        <v>64.599999999999994</v>
      </c>
      <c r="H1506">
        <f t="shared" si="290"/>
        <v>38.76</v>
      </c>
      <c r="I1506">
        <f t="shared" si="291"/>
        <v>51.68</v>
      </c>
      <c r="J1506">
        <f t="shared" si="292"/>
        <v>0</v>
      </c>
      <c r="K1506">
        <f t="shared" si="293"/>
        <v>60</v>
      </c>
      <c r="L1506">
        <f t="shared" si="294"/>
        <v>80</v>
      </c>
      <c r="M1506">
        <f t="shared" si="295"/>
        <v>0</v>
      </c>
      <c r="N1506">
        <f t="shared" si="287"/>
        <v>0</v>
      </c>
      <c r="O1506">
        <f t="shared" si="288"/>
        <v>0</v>
      </c>
      <c r="P1506">
        <f t="shared" si="289"/>
        <v>0</v>
      </c>
      <c r="S1506" s="1"/>
      <c r="T1506" s="1"/>
      <c r="U1506" s="5"/>
    </row>
    <row r="1507" spans="3:21" x14ac:dyDescent="0.3">
      <c r="C1507" s="1">
        <f t="shared" si="296"/>
        <v>0.54649999999999999</v>
      </c>
      <c r="D1507" s="1">
        <v>0.74650000000000005</v>
      </c>
      <c r="E1507" s="5">
        <v>0</v>
      </c>
      <c r="F1507">
        <f t="shared" si="297"/>
        <v>100</v>
      </c>
      <c r="G1507">
        <f t="shared" si="286"/>
        <v>64.650000000000006</v>
      </c>
      <c r="H1507">
        <f t="shared" si="290"/>
        <v>38.79</v>
      </c>
      <c r="I1507">
        <f t="shared" si="291"/>
        <v>51.720000000000006</v>
      </c>
      <c r="J1507">
        <f t="shared" si="292"/>
        <v>0</v>
      </c>
      <c r="K1507">
        <f t="shared" si="293"/>
        <v>60</v>
      </c>
      <c r="L1507">
        <f t="shared" si="294"/>
        <v>80</v>
      </c>
      <c r="M1507">
        <f t="shared" si="295"/>
        <v>0</v>
      </c>
      <c r="N1507">
        <f t="shared" si="287"/>
        <v>0</v>
      </c>
      <c r="O1507">
        <f t="shared" si="288"/>
        <v>0</v>
      </c>
      <c r="P1507">
        <f t="shared" si="289"/>
        <v>0</v>
      </c>
      <c r="S1507" s="1"/>
      <c r="T1507" s="1"/>
      <c r="U1507" s="5"/>
    </row>
    <row r="1508" spans="3:21" x14ac:dyDescent="0.3">
      <c r="C1508" s="1">
        <f t="shared" si="296"/>
        <v>0.54699999999999993</v>
      </c>
      <c r="D1508" s="1">
        <v>0.747</v>
      </c>
      <c r="E1508" s="5">
        <v>0</v>
      </c>
      <c r="F1508">
        <f t="shared" si="297"/>
        <v>100</v>
      </c>
      <c r="G1508">
        <f t="shared" ref="G1508:G1571" si="298">$G$414+($H$11*C1508)</f>
        <v>64.699999999999989</v>
      </c>
      <c r="H1508">
        <f t="shared" si="290"/>
        <v>38.819999999999993</v>
      </c>
      <c r="I1508">
        <f t="shared" si="291"/>
        <v>51.759999999999991</v>
      </c>
      <c r="J1508">
        <f t="shared" si="292"/>
        <v>0</v>
      </c>
      <c r="K1508">
        <f t="shared" si="293"/>
        <v>60</v>
      </c>
      <c r="L1508">
        <f t="shared" si="294"/>
        <v>80</v>
      </c>
      <c r="M1508">
        <f t="shared" si="295"/>
        <v>0</v>
      </c>
      <c r="N1508">
        <f t="shared" si="287"/>
        <v>0</v>
      </c>
      <c r="O1508">
        <f t="shared" si="288"/>
        <v>0</v>
      </c>
      <c r="P1508">
        <f t="shared" si="289"/>
        <v>0</v>
      </c>
      <c r="S1508" s="1"/>
      <c r="T1508" s="1"/>
      <c r="U1508" s="5"/>
    </row>
    <row r="1509" spans="3:21" x14ac:dyDescent="0.3">
      <c r="C1509" s="1">
        <f t="shared" si="296"/>
        <v>0.5475000000000001</v>
      </c>
      <c r="D1509" s="1">
        <v>0.74750000000000005</v>
      </c>
      <c r="E1509" s="5">
        <v>0</v>
      </c>
      <c r="F1509">
        <f t="shared" si="297"/>
        <v>100</v>
      </c>
      <c r="G1509">
        <f t="shared" si="298"/>
        <v>64.75</v>
      </c>
      <c r="H1509">
        <f t="shared" si="290"/>
        <v>38.85</v>
      </c>
      <c r="I1509">
        <f t="shared" si="291"/>
        <v>51.800000000000004</v>
      </c>
      <c r="J1509">
        <f t="shared" si="292"/>
        <v>0</v>
      </c>
      <c r="K1509">
        <f t="shared" si="293"/>
        <v>60</v>
      </c>
      <c r="L1509">
        <f t="shared" si="294"/>
        <v>80</v>
      </c>
      <c r="M1509">
        <f t="shared" si="295"/>
        <v>0</v>
      </c>
      <c r="N1509">
        <f t="shared" si="287"/>
        <v>0</v>
      </c>
      <c r="O1509">
        <f t="shared" si="288"/>
        <v>0</v>
      </c>
      <c r="P1509">
        <f t="shared" si="289"/>
        <v>0</v>
      </c>
      <c r="S1509" s="1"/>
      <c r="T1509" s="1"/>
      <c r="U1509" s="5"/>
    </row>
    <row r="1510" spans="3:21" x14ac:dyDescent="0.3">
      <c r="C1510" s="1">
        <f t="shared" si="296"/>
        <v>0.54800000000000004</v>
      </c>
      <c r="D1510" s="1">
        <v>0.748</v>
      </c>
      <c r="E1510" s="5">
        <v>0</v>
      </c>
      <c r="F1510">
        <f t="shared" si="297"/>
        <v>100</v>
      </c>
      <c r="G1510">
        <f t="shared" si="298"/>
        <v>64.800000000000011</v>
      </c>
      <c r="H1510">
        <f t="shared" si="290"/>
        <v>38.880000000000003</v>
      </c>
      <c r="I1510">
        <f t="shared" si="291"/>
        <v>51.840000000000011</v>
      </c>
      <c r="J1510">
        <f t="shared" si="292"/>
        <v>0</v>
      </c>
      <c r="K1510">
        <f t="shared" si="293"/>
        <v>60</v>
      </c>
      <c r="L1510">
        <f t="shared" si="294"/>
        <v>80</v>
      </c>
      <c r="M1510">
        <f t="shared" si="295"/>
        <v>0</v>
      </c>
      <c r="N1510">
        <f t="shared" si="287"/>
        <v>0</v>
      </c>
      <c r="O1510">
        <f t="shared" si="288"/>
        <v>0</v>
      </c>
      <c r="P1510">
        <f t="shared" si="289"/>
        <v>0</v>
      </c>
      <c r="S1510" s="1"/>
      <c r="T1510" s="1"/>
      <c r="U1510" s="5"/>
    </row>
    <row r="1511" spans="3:21" x14ac:dyDescent="0.3">
      <c r="C1511" s="1">
        <f t="shared" si="296"/>
        <v>0.54849999999999999</v>
      </c>
      <c r="D1511" s="1">
        <v>0.74850000000000005</v>
      </c>
      <c r="E1511" s="5">
        <v>0</v>
      </c>
      <c r="F1511">
        <f t="shared" si="297"/>
        <v>100</v>
      </c>
      <c r="G1511">
        <f t="shared" si="298"/>
        <v>64.849999999999994</v>
      </c>
      <c r="H1511">
        <f t="shared" si="290"/>
        <v>38.909999999999997</v>
      </c>
      <c r="I1511">
        <f t="shared" si="291"/>
        <v>51.879999999999995</v>
      </c>
      <c r="J1511">
        <f t="shared" si="292"/>
        <v>0</v>
      </c>
      <c r="K1511">
        <f t="shared" si="293"/>
        <v>60</v>
      </c>
      <c r="L1511">
        <f t="shared" si="294"/>
        <v>80</v>
      </c>
      <c r="M1511">
        <f t="shared" si="295"/>
        <v>0</v>
      </c>
      <c r="N1511">
        <f t="shared" si="287"/>
        <v>0</v>
      </c>
      <c r="O1511">
        <f t="shared" si="288"/>
        <v>0</v>
      </c>
      <c r="P1511">
        <f t="shared" si="289"/>
        <v>0</v>
      </c>
      <c r="S1511" s="1"/>
      <c r="T1511" s="1"/>
      <c r="U1511" s="5"/>
    </row>
    <row r="1512" spans="3:21" x14ac:dyDescent="0.3">
      <c r="C1512" s="1">
        <f t="shared" si="296"/>
        <v>0.54899999999999993</v>
      </c>
      <c r="D1512" s="1">
        <v>0.749</v>
      </c>
      <c r="E1512" s="5">
        <v>0</v>
      </c>
      <c r="F1512">
        <f t="shared" si="297"/>
        <v>100</v>
      </c>
      <c r="G1512">
        <f t="shared" si="298"/>
        <v>64.899999999999991</v>
      </c>
      <c r="H1512">
        <f t="shared" si="290"/>
        <v>38.939999999999991</v>
      </c>
      <c r="I1512">
        <f t="shared" si="291"/>
        <v>51.919999999999995</v>
      </c>
      <c r="J1512">
        <f t="shared" si="292"/>
        <v>0</v>
      </c>
      <c r="K1512">
        <f t="shared" si="293"/>
        <v>60</v>
      </c>
      <c r="L1512">
        <f t="shared" si="294"/>
        <v>80</v>
      </c>
      <c r="M1512">
        <f t="shared" si="295"/>
        <v>0</v>
      </c>
      <c r="N1512">
        <f t="shared" si="287"/>
        <v>0</v>
      </c>
      <c r="O1512">
        <f t="shared" si="288"/>
        <v>0</v>
      </c>
      <c r="P1512">
        <f t="shared" si="289"/>
        <v>0</v>
      </c>
      <c r="S1512" s="1"/>
      <c r="T1512" s="1"/>
      <c r="U1512" s="5"/>
    </row>
    <row r="1513" spans="3:21" x14ac:dyDescent="0.3">
      <c r="C1513" s="1">
        <f t="shared" si="296"/>
        <v>0.5495000000000001</v>
      </c>
      <c r="D1513" s="1">
        <v>0.74950000000000006</v>
      </c>
      <c r="E1513" s="5">
        <v>0</v>
      </c>
      <c r="F1513">
        <f t="shared" si="297"/>
        <v>100</v>
      </c>
      <c r="G1513">
        <f t="shared" si="298"/>
        <v>64.950000000000017</v>
      </c>
      <c r="H1513">
        <f t="shared" si="290"/>
        <v>38.970000000000006</v>
      </c>
      <c r="I1513">
        <f t="shared" si="291"/>
        <v>51.960000000000015</v>
      </c>
      <c r="J1513">
        <f t="shared" si="292"/>
        <v>0</v>
      </c>
      <c r="K1513">
        <f t="shared" si="293"/>
        <v>60</v>
      </c>
      <c r="L1513">
        <f t="shared" si="294"/>
        <v>80</v>
      </c>
      <c r="M1513">
        <f t="shared" si="295"/>
        <v>0</v>
      </c>
      <c r="N1513">
        <f t="shared" si="287"/>
        <v>0</v>
      </c>
      <c r="O1513">
        <f t="shared" si="288"/>
        <v>0</v>
      </c>
      <c r="P1513">
        <f t="shared" si="289"/>
        <v>0</v>
      </c>
      <c r="S1513" s="1"/>
      <c r="T1513" s="1"/>
      <c r="U1513" s="5"/>
    </row>
    <row r="1514" spans="3:21" x14ac:dyDescent="0.3">
      <c r="C1514" s="1">
        <f t="shared" si="296"/>
        <v>0.55000000000000004</v>
      </c>
      <c r="D1514" s="1">
        <v>0.75</v>
      </c>
      <c r="E1514" s="5">
        <v>0</v>
      </c>
      <c r="F1514">
        <f t="shared" si="297"/>
        <v>100</v>
      </c>
      <c r="G1514">
        <f t="shared" si="298"/>
        <v>65</v>
      </c>
      <c r="H1514">
        <f t="shared" si="290"/>
        <v>39</v>
      </c>
      <c r="I1514">
        <f t="shared" si="291"/>
        <v>52</v>
      </c>
      <c r="J1514">
        <f t="shared" si="292"/>
        <v>0</v>
      </c>
      <c r="K1514">
        <f t="shared" si="293"/>
        <v>60</v>
      </c>
      <c r="L1514">
        <f t="shared" si="294"/>
        <v>80</v>
      </c>
      <c r="M1514">
        <f t="shared" si="295"/>
        <v>0</v>
      </c>
      <c r="N1514">
        <f t="shared" si="287"/>
        <v>0</v>
      </c>
      <c r="O1514">
        <f t="shared" si="288"/>
        <v>0</v>
      </c>
      <c r="P1514">
        <f t="shared" si="289"/>
        <v>0</v>
      </c>
      <c r="S1514" s="1"/>
      <c r="T1514" s="1"/>
      <c r="U1514" s="5"/>
    </row>
    <row r="1515" spans="3:21" x14ac:dyDescent="0.3">
      <c r="C1515" s="1">
        <f t="shared" si="296"/>
        <v>0.55049999999999999</v>
      </c>
      <c r="D1515" s="1">
        <v>0.75049999999999994</v>
      </c>
      <c r="E1515" s="5">
        <v>0</v>
      </c>
      <c r="F1515">
        <f t="shared" si="297"/>
        <v>100</v>
      </c>
      <c r="G1515">
        <f t="shared" si="298"/>
        <v>65.05</v>
      </c>
      <c r="H1515">
        <f t="shared" si="290"/>
        <v>39.029999999999994</v>
      </c>
      <c r="I1515">
        <f t="shared" si="291"/>
        <v>52.04</v>
      </c>
      <c r="J1515">
        <f t="shared" si="292"/>
        <v>0</v>
      </c>
      <c r="K1515">
        <f t="shared" si="293"/>
        <v>60</v>
      </c>
      <c r="L1515">
        <f t="shared" si="294"/>
        <v>80</v>
      </c>
      <c r="M1515">
        <f t="shared" si="295"/>
        <v>0</v>
      </c>
      <c r="N1515">
        <f t="shared" si="287"/>
        <v>0</v>
      </c>
      <c r="O1515">
        <f t="shared" si="288"/>
        <v>0</v>
      </c>
      <c r="P1515">
        <f t="shared" si="289"/>
        <v>0</v>
      </c>
      <c r="S1515" s="1"/>
      <c r="T1515" s="1"/>
      <c r="U1515" s="5"/>
    </row>
    <row r="1516" spans="3:21" x14ac:dyDescent="0.3">
      <c r="C1516" s="1">
        <f t="shared" si="296"/>
        <v>0.55099999999999993</v>
      </c>
      <c r="D1516" s="1">
        <v>0.751</v>
      </c>
      <c r="E1516" s="5">
        <v>0</v>
      </c>
      <c r="F1516">
        <f t="shared" si="297"/>
        <v>100</v>
      </c>
      <c r="G1516">
        <f t="shared" si="298"/>
        <v>65.099999999999994</v>
      </c>
      <c r="H1516">
        <f t="shared" si="290"/>
        <v>39.059999999999995</v>
      </c>
      <c r="I1516">
        <f t="shared" si="291"/>
        <v>52.08</v>
      </c>
      <c r="J1516">
        <f t="shared" si="292"/>
        <v>0</v>
      </c>
      <c r="K1516">
        <f t="shared" si="293"/>
        <v>60</v>
      </c>
      <c r="L1516">
        <f t="shared" si="294"/>
        <v>80</v>
      </c>
      <c r="M1516">
        <f t="shared" si="295"/>
        <v>0</v>
      </c>
      <c r="N1516">
        <f t="shared" si="287"/>
        <v>0</v>
      </c>
      <c r="O1516">
        <f t="shared" si="288"/>
        <v>0</v>
      </c>
      <c r="P1516">
        <f t="shared" si="289"/>
        <v>0</v>
      </c>
      <c r="S1516" s="1"/>
      <c r="T1516" s="1"/>
      <c r="U1516" s="5"/>
    </row>
    <row r="1517" spans="3:21" x14ac:dyDescent="0.3">
      <c r="C1517" s="1">
        <f t="shared" si="296"/>
        <v>0.55149999999999988</v>
      </c>
      <c r="D1517" s="1">
        <v>0.75149999999999995</v>
      </c>
      <c r="E1517" s="5">
        <v>0</v>
      </c>
      <c r="F1517">
        <f t="shared" si="297"/>
        <v>100</v>
      </c>
      <c r="G1517">
        <f t="shared" si="298"/>
        <v>65.149999999999991</v>
      </c>
      <c r="H1517">
        <f t="shared" si="290"/>
        <v>39.089999999999996</v>
      </c>
      <c r="I1517">
        <f t="shared" si="291"/>
        <v>52.12</v>
      </c>
      <c r="J1517">
        <f t="shared" si="292"/>
        <v>0</v>
      </c>
      <c r="K1517">
        <f t="shared" si="293"/>
        <v>60</v>
      </c>
      <c r="L1517">
        <f t="shared" si="294"/>
        <v>80</v>
      </c>
      <c r="M1517">
        <f t="shared" si="295"/>
        <v>0</v>
      </c>
      <c r="N1517">
        <f t="shared" si="287"/>
        <v>0</v>
      </c>
      <c r="O1517">
        <f t="shared" si="288"/>
        <v>0</v>
      </c>
      <c r="P1517">
        <f t="shared" si="289"/>
        <v>0</v>
      </c>
      <c r="S1517" s="1"/>
      <c r="T1517" s="1"/>
      <c r="U1517" s="5"/>
    </row>
    <row r="1518" spans="3:21" x14ac:dyDescent="0.3">
      <c r="C1518" s="1">
        <f t="shared" si="296"/>
        <v>0.55200000000000005</v>
      </c>
      <c r="D1518" s="1">
        <v>0.752</v>
      </c>
      <c r="E1518" s="5">
        <v>0</v>
      </c>
      <c r="F1518">
        <f t="shared" si="297"/>
        <v>100</v>
      </c>
      <c r="G1518">
        <f t="shared" si="298"/>
        <v>65.2</v>
      </c>
      <c r="H1518">
        <f t="shared" si="290"/>
        <v>39.119999999999997</v>
      </c>
      <c r="I1518">
        <f t="shared" si="291"/>
        <v>52.160000000000004</v>
      </c>
      <c r="J1518">
        <f t="shared" si="292"/>
        <v>0</v>
      </c>
      <c r="K1518">
        <f t="shared" si="293"/>
        <v>60</v>
      </c>
      <c r="L1518">
        <f t="shared" si="294"/>
        <v>80</v>
      </c>
      <c r="M1518">
        <f t="shared" si="295"/>
        <v>0</v>
      </c>
      <c r="N1518">
        <f t="shared" si="287"/>
        <v>0</v>
      </c>
      <c r="O1518">
        <f t="shared" si="288"/>
        <v>0</v>
      </c>
      <c r="P1518">
        <f t="shared" si="289"/>
        <v>0</v>
      </c>
      <c r="S1518" s="1"/>
      <c r="T1518" s="1"/>
      <c r="U1518" s="5"/>
    </row>
    <row r="1519" spans="3:21" x14ac:dyDescent="0.3">
      <c r="C1519" s="1">
        <f t="shared" si="296"/>
        <v>0.55249999999999999</v>
      </c>
      <c r="D1519" s="1">
        <v>0.75249999999999995</v>
      </c>
      <c r="E1519" s="5">
        <v>0</v>
      </c>
      <c r="F1519">
        <f t="shared" si="297"/>
        <v>100</v>
      </c>
      <c r="G1519">
        <f t="shared" si="298"/>
        <v>65.25</v>
      </c>
      <c r="H1519">
        <f t="shared" si="290"/>
        <v>39.15</v>
      </c>
      <c r="I1519">
        <f t="shared" si="291"/>
        <v>52.2</v>
      </c>
      <c r="J1519">
        <f t="shared" si="292"/>
        <v>0</v>
      </c>
      <c r="K1519">
        <f t="shared" si="293"/>
        <v>60</v>
      </c>
      <c r="L1519">
        <f t="shared" si="294"/>
        <v>80</v>
      </c>
      <c r="M1519">
        <f t="shared" si="295"/>
        <v>0</v>
      </c>
      <c r="N1519">
        <f t="shared" si="287"/>
        <v>0</v>
      </c>
      <c r="O1519">
        <f t="shared" si="288"/>
        <v>0</v>
      </c>
      <c r="P1519">
        <f t="shared" si="289"/>
        <v>0</v>
      </c>
      <c r="S1519" s="1"/>
      <c r="T1519" s="1"/>
      <c r="U1519" s="5"/>
    </row>
    <row r="1520" spans="3:21" x14ac:dyDescent="0.3">
      <c r="C1520" s="1">
        <f t="shared" si="296"/>
        <v>0.55299999999999994</v>
      </c>
      <c r="D1520" s="1">
        <v>0.753</v>
      </c>
      <c r="E1520" s="5">
        <v>0</v>
      </c>
      <c r="F1520">
        <f t="shared" si="297"/>
        <v>100</v>
      </c>
      <c r="G1520">
        <f t="shared" si="298"/>
        <v>65.3</v>
      </c>
      <c r="H1520">
        <f t="shared" si="290"/>
        <v>39.18</v>
      </c>
      <c r="I1520">
        <f t="shared" si="291"/>
        <v>52.24</v>
      </c>
      <c r="J1520">
        <f t="shared" si="292"/>
        <v>0</v>
      </c>
      <c r="K1520">
        <f t="shared" si="293"/>
        <v>60</v>
      </c>
      <c r="L1520">
        <f t="shared" si="294"/>
        <v>80</v>
      </c>
      <c r="M1520">
        <f t="shared" si="295"/>
        <v>0</v>
      </c>
      <c r="N1520">
        <f t="shared" si="287"/>
        <v>0</v>
      </c>
      <c r="O1520">
        <f t="shared" si="288"/>
        <v>0</v>
      </c>
      <c r="P1520">
        <f t="shared" si="289"/>
        <v>0</v>
      </c>
      <c r="S1520" s="1"/>
      <c r="T1520" s="1"/>
      <c r="U1520" s="5"/>
    </row>
    <row r="1521" spans="3:21" x14ac:dyDescent="0.3">
      <c r="C1521" s="1">
        <f t="shared" si="296"/>
        <v>0.55349999999999988</v>
      </c>
      <c r="D1521" s="1">
        <v>0.75349999999999995</v>
      </c>
      <c r="E1521" s="5">
        <v>0</v>
      </c>
      <c r="F1521">
        <f t="shared" si="297"/>
        <v>100</v>
      </c>
      <c r="G1521">
        <f t="shared" si="298"/>
        <v>65.349999999999994</v>
      </c>
      <c r="H1521">
        <f t="shared" si="290"/>
        <v>39.209999999999994</v>
      </c>
      <c r="I1521">
        <f t="shared" si="291"/>
        <v>52.28</v>
      </c>
      <c r="J1521">
        <f t="shared" si="292"/>
        <v>0</v>
      </c>
      <c r="K1521">
        <f t="shared" si="293"/>
        <v>60</v>
      </c>
      <c r="L1521">
        <f t="shared" si="294"/>
        <v>80</v>
      </c>
      <c r="M1521">
        <f t="shared" si="295"/>
        <v>0</v>
      </c>
      <c r="N1521">
        <f t="shared" si="287"/>
        <v>0</v>
      </c>
      <c r="O1521">
        <f t="shared" si="288"/>
        <v>0</v>
      </c>
      <c r="P1521">
        <f t="shared" si="289"/>
        <v>0</v>
      </c>
      <c r="S1521" s="1"/>
      <c r="T1521" s="1"/>
      <c r="U1521" s="5"/>
    </row>
    <row r="1522" spans="3:21" x14ac:dyDescent="0.3">
      <c r="C1522" s="1">
        <f t="shared" si="296"/>
        <v>0.55400000000000005</v>
      </c>
      <c r="D1522" s="1">
        <v>0.754</v>
      </c>
      <c r="E1522" s="5">
        <v>0</v>
      </c>
      <c r="F1522">
        <f t="shared" si="297"/>
        <v>100</v>
      </c>
      <c r="G1522">
        <f t="shared" si="298"/>
        <v>65.400000000000006</v>
      </c>
      <c r="H1522">
        <f t="shared" si="290"/>
        <v>39.24</v>
      </c>
      <c r="I1522">
        <f t="shared" si="291"/>
        <v>52.320000000000007</v>
      </c>
      <c r="J1522">
        <f t="shared" si="292"/>
        <v>0</v>
      </c>
      <c r="K1522">
        <f t="shared" si="293"/>
        <v>60</v>
      </c>
      <c r="L1522">
        <f t="shared" si="294"/>
        <v>80</v>
      </c>
      <c r="M1522">
        <f t="shared" si="295"/>
        <v>0</v>
      </c>
      <c r="N1522">
        <f t="shared" si="287"/>
        <v>0</v>
      </c>
      <c r="O1522">
        <f t="shared" si="288"/>
        <v>0</v>
      </c>
      <c r="P1522">
        <f t="shared" si="289"/>
        <v>0</v>
      </c>
      <c r="S1522" s="1"/>
      <c r="T1522" s="1"/>
      <c r="U1522" s="5"/>
    </row>
    <row r="1523" spans="3:21" x14ac:dyDescent="0.3">
      <c r="C1523" s="1">
        <f t="shared" si="296"/>
        <v>0.55449999999999999</v>
      </c>
      <c r="D1523" s="1">
        <v>0.75449999999999995</v>
      </c>
      <c r="E1523" s="5">
        <v>0</v>
      </c>
      <c r="F1523">
        <f t="shared" si="297"/>
        <v>100</v>
      </c>
      <c r="G1523">
        <f t="shared" si="298"/>
        <v>65.45</v>
      </c>
      <c r="H1523">
        <f t="shared" si="290"/>
        <v>39.270000000000003</v>
      </c>
      <c r="I1523">
        <f t="shared" si="291"/>
        <v>52.360000000000007</v>
      </c>
      <c r="J1523">
        <f t="shared" si="292"/>
        <v>0</v>
      </c>
      <c r="K1523">
        <f t="shared" si="293"/>
        <v>60</v>
      </c>
      <c r="L1523">
        <f t="shared" si="294"/>
        <v>80</v>
      </c>
      <c r="M1523">
        <f t="shared" si="295"/>
        <v>0</v>
      </c>
      <c r="N1523">
        <f t="shared" si="287"/>
        <v>0</v>
      </c>
      <c r="O1523">
        <f t="shared" si="288"/>
        <v>0</v>
      </c>
      <c r="P1523">
        <f t="shared" si="289"/>
        <v>0</v>
      </c>
      <c r="S1523" s="1"/>
      <c r="T1523" s="1"/>
      <c r="U1523" s="5"/>
    </row>
    <row r="1524" spans="3:21" x14ac:dyDescent="0.3">
      <c r="C1524" s="1">
        <f t="shared" si="296"/>
        <v>0.55499999999999994</v>
      </c>
      <c r="D1524" s="1">
        <v>0.755</v>
      </c>
      <c r="E1524" s="5">
        <v>0</v>
      </c>
      <c r="F1524">
        <f t="shared" si="297"/>
        <v>100</v>
      </c>
      <c r="G1524">
        <f t="shared" si="298"/>
        <v>65.5</v>
      </c>
      <c r="H1524">
        <f t="shared" si="290"/>
        <v>39.299999999999997</v>
      </c>
      <c r="I1524">
        <f t="shared" si="291"/>
        <v>52.400000000000006</v>
      </c>
      <c r="J1524">
        <f t="shared" si="292"/>
        <v>0</v>
      </c>
      <c r="K1524">
        <f t="shared" si="293"/>
        <v>60</v>
      </c>
      <c r="L1524">
        <f t="shared" si="294"/>
        <v>80</v>
      </c>
      <c r="M1524">
        <f t="shared" si="295"/>
        <v>0</v>
      </c>
      <c r="N1524">
        <f t="shared" si="287"/>
        <v>0</v>
      </c>
      <c r="O1524">
        <f t="shared" si="288"/>
        <v>0</v>
      </c>
      <c r="P1524">
        <f t="shared" si="289"/>
        <v>0</v>
      </c>
      <c r="S1524" s="1"/>
      <c r="T1524" s="1"/>
      <c r="U1524" s="5"/>
    </row>
    <row r="1525" spans="3:21" x14ac:dyDescent="0.3">
      <c r="C1525" s="1">
        <f t="shared" si="296"/>
        <v>0.55549999999999988</v>
      </c>
      <c r="D1525" s="1">
        <v>0.75549999999999995</v>
      </c>
      <c r="E1525" s="5">
        <v>0</v>
      </c>
      <c r="F1525">
        <f t="shared" si="297"/>
        <v>100</v>
      </c>
      <c r="G1525">
        <f t="shared" si="298"/>
        <v>65.549999999999983</v>
      </c>
      <c r="H1525">
        <f t="shared" si="290"/>
        <v>39.329999999999991</v>
      </c>
      <c r="I1525">
        <f t="shared" si="291"/>
        <v>52.439999999999991</v>
      </c>
      <c r="J1525">
        <f t="shared" si="292"/>
        <v>0</v>
      </c>
      <c r="K1525">
        <f t="shared" si="293"/>
        <v>60</v>
      </c>
      <c r="L1525">
        <f t="shared" si="294"/>
        <v>80</v>
      </c>
      <c r="M1525">
        <f t="shared" si="295"/>
        <v>0</v>
      </c>
      <c r="N1525">
        <f t="shared" si="287"/>
        <v>0</v>
      </c>
      <c r="O1525">
        <f t="shared" si="288"/>
        <v>0</v>
      </c>
      <c r="P1525">
        <f t="shared" si="289"/>
        <v>0</v>
      </c>
      <c r="S1525" s="1"/>
      <c r="T1525" s="1"/>
      <c r="U1525" s="5"/>
    </row>
    <row r="1526" spans="3:21" x14ac:dyDescent="0.3">
      <c r="C1526" s="1">
        <f t="shared" si="296"/>
        <v>0.55600000000000005</v>
      </c>
      <c r="D1526" s="1">
        <v>0.75600000000000001</v>
      </c>
      <c r="E1526" s="5">
        <v>0</v>
      </c>
      <c r="F1526">
        <f t="shared" si="297"/>
        <v>100</v>
      </c>
      <c r="G1526">
        <f t="shared" si="298"/>
        <v>65.600000000000009</v>
      </c>
      <c r="H1526">
        <f t="shared" si="290"/>
        <v>39.360000000000007</v>
      </c>
      <c r="I1526">
        <f t="shared" si="291"/>
        <v>52.480000000000011</v>
      </c>
      <c r="J1526">
        <f t="shared" si="292"/>
        <v>0</v>
      </c>
      <c r="K1526">
        <f t="shared" si="293"/>
        <v>60</v>
      </c>
      <c r="L1526">
        <f t="shared" si="294"/>
        <v>80</v>
      </c>
      <c r="M1526">
        <f t="shared" si="295"/>
        <v>0</v>
      </c>
      <c r="N1526">
        <f t="shared" si="287"/>
        <v>0</v>
      </c>
      <c r="O1526">
        <f t="shared" si="288"/>
        <v>0</v>
      </c>
      <c r="P1526">
        <f t="shared" si="289"/>
        <v>0</v>
      </c>
      <c r="S1526" s="1"/>
      <c r="T1526" s="1"/>
      <c r="U1526" s="5"/>
    </row>
    <row r="1527" spans="3:21" x14ac:dyDescent="0.3">
      <c r="C1527" s="1">
        <f t="shared" si="296"/>
        <v>0.55649999999999999</v>
      </c>
      <c r="D1527" s="1">
        <v>0.75649999999999995</v>
      </c>
      <c r="E1527" s="5">
        <v>0</v>
      </c>
      <c r="F1527">
        <f t="shared" si="297"/>
        <v>100</v>
      </c>
      <c r="G1527">
        <f t="shared" si="298"/>
        <v>65.650000000000006</v>
      </c>
      <c r="H1527">
        <f t="shared" si="290"/>
        <v>39.39</v>
      </c>
      <c r="I1527">
        <f t="shared" si="291"/>
        <v>52.52000000000001</v>
      </c>
      <c r="J1527">
        <f t="shared" si="292"/>
        <v>0</v>
      </c>
      <c r="K1527">
        <f t="shared" si="293"/>
        <v>60</v>
      </c>
      <c r="L1527">
        <f t="shared" si="294"/>
        <v>80</v>
      </c>
      <c r="M1527">
        <f t="shared" si="295"/>
        <v>0</v>
      </c>
      <c r="N1527">
        <f t="shared" si="287"/>
        <v>0</v>
      </c>
      <c r="O1527">
        <f t="shared" si="288"/>
        <v>0</v>
      </c>
      <c r="P1527">
        <f t="shared" si="289"/>
        <v>0</v>
      </c>
      <c r="S1527" s="1"/>
      <c r="T1527" s="1"/>
      <c r="U1527" s="5"/>
    </row>
    <row r="1528" spans="3:21" x14ac:dyDescent="0.3">
      <c r="C1528" s="1">
        <f t="shared" si="296"/>
        <v>0.55699999999999994</v>
      </c>
      <c r="D1528" s="1">
        <v>0.75700000000000001</v>
      </c>
      <c r="E1528" s="5">
        <v>0</v>
      </c>
      <c r="F1528">
        <f t="shared" si="297"/>
        <v>100</v>
      </c>
      <c r="G1528">
        <f t="shared" si="298"/>
        <v>65.699999999999989</v>
      </c>
      <c r="H1528">
        <f t="shared" si="290"/>
        <v>39.419999999999995</v>
      </c>
      <c r="I1528">
        <f t="shared" si="291"/>
        <v>52.559999999999995</v>
      </c>
      <c r="J1528">
        <f t="shared" si="292"/>
        <v>0</v>
      </c>
      <c r="K1528">
        <f t="shared" si="293"/>
        <v>60</v>
      </c>
      <c r="L1528">
        <f t="shared" si="294"/>
        <v>80</v>
      </c>
      <c r="M1528">
        <f t="shared" si="295"/>
        <v>0</v>
      </c>
      <c r="N1528">
        <f t="shared" si="287"/>
        <v>0</v>
      </c>
      <c r="O1528">
        <f t="shared" si="288"/>
        <v>0</v>
      </c>
      <c r="P1528">
        <f t="shared" si="289"/>
        <v>0</v>
      </c>
      <c r="S1528" s="1"/>
      <c r="T1528" s="1"/>
      <c r="U1528" s="5"/>
    </row>
    <row r="1529" spans="3:21" x14ac:dyDescent="0.3">
      <c r="C1529" s="1">
        <f t="shared" si="296"/>
        <v>0.55749999999999988</v>
      </c>
      <c r="D1529" s="1">
        <v>0.75749999999999995</v>
      </c>
      <c r="E1529" s="5">
        <v>0</v>
      </c>
      <c r="F1529">
        <f t="shared" si="297"/>
        <v>100</v>
      </c>
      <c r="G1529">
        <f t="shared" si="298"/>
        <v>65.749999999999986</v>
      </c>
      <c r="H1529">
        <f t="shared" si="290"/>
        <v>39.449999999999989</v>
      </c>
      <c r="I1529">
        <f t="shared" si="291"/>
        <v>52.599999999999994</v>
      </c>
      <c r="J1529">
        <f t="shared" si="292"/>
        <v>0</v>
      </c>
      <c r="K1529">
        <f t="shared" si="293"/>
        <v>60</v>
      </c>
      <c r="L1529">
        <f t="shared" si="294"/>
        <v>80</v>
      </c>
      <c r="M1529">
        <f t="shared" si="295"/>
        <v>0</v>
      </c>
      <c r="N1529">
        <f t="shared" si="287"/>
        <v>0</v>
      </c>
      <c r="O1529">
        <f t="shared" si="288"/>
        <v>0</v>
      </c>
      <c r="P1529">
        <f t="shared" si="289"/>
        <v>0</v>
      </c>
      <c r="S1529" s="1"/>
      <c r="T1529" s="1"/>
      <c r="U1529" s="5"/>
    </row>
    <row r="1530" spans="3:21" x14ac:dyDescent="0.3">
      <c r="C1530" s="1">
        <f t="shared" si="296"/>
        <v>0.55800000000000005</v>
      </c>
      <c r="D1530" s="1">
        <v>0.75800000000000001</v>
      </c>
      <c r="E1530" s="5">
        <v>0</v>
      </c>
      <c r="F1530">
        <f t="shared" si="297"/>
        <v>100</v>
      </c>
      <c r="G1530">
        <f t="shared" si="298"/>
        <v>65.800000000000011</v>
      </c>
      <c r="H1530">
        <f t="shared" si="290"/>
        <v>39.480000000000004</v>
      </c>
      <c r="I1530">
        <f t="shared" si="291"/>
        <v>52.640000000000015</v>
      </c>
      <c r="J1530">
        <f t="shared" si="292"/>
        <v>0</v>
      </c>
      <c r="K1530">
        <f t="shared" si="293"/>
        <v>60</v>
      </c>
      <c r="L1530">
        <f t="shared" si="294"/>
        <v>80</v>
      </c>
      <c r="M1530">
        <f t="shared" si="295"/>
        <v>0</v>
      </c>
      <c r="N1530">
        <f t="shared" si="287"/>
        <v>0</v>
      </c>
      <c r="O1530">
        <f t="shared" si="288"/>
        <v>0</v>
      </c>
      <c r="P1530">
        <f t="shared" si="289"/>
        <v>0</v>
      </c>
      <c r="S1530" s="1"/>
      <c r="T1530" s="1"/>
      <c r="U1530" s="5"/>
    </row>
    <row r="1531" spans="3:21" x14ac:dyDescent="0.3">
      <c r="C1531" s="1">
        <f t="shared" si="296"/>
        <v>0.5585</v>
      </c>
      <c r="D1531" s="1">
        <v>0.75849999999999995</v>
      </c>
      <c r="E1531" s="5">
        <v>0</v>
      </c>
      <c r="F1531">
        <f t="shared" si="297"/>
        <v>100</v>
      </c>
      <c r="G1531">
        <f t="shared" si="298"/>
        <v>65.849999999999994</v>
      </c>
      <c r="H1531">
        <f t="shared" si="290"/>
        <v>39.51</v>
      </c>
      <c r="I1531">
        <f t="shared" si="291"/>
        <v>52.68</v>
      </c>
      <c r="J1531">
        <f t="shared" si="292"/>
        <v>0</v>
      </c>
      <c r="K1531">
        <f t="shared" si="293"/>
        <v>60</v>
      </c>
      <c r="L1531">
        <f t="shared" si="294"/>
        <v>80</v>
      </c>
      <c r="M1531">
        <f t="shared" si="295"/>
        <v>0</v>
      </c>
      <c r="N1531">
        <f t="shared" si="287"/>
        <v>0</v>
      </c>
      <c r="O1531">
        <f t="shared" si="288"/>
        <v>0</v>
      </c>
      <c r="P1531">
        <f t="shared" si="289"/>
        <v>0</v>
      </c>
      <c r="S1531" s="1"/>
      <c r="T1531" s="1"/>
      <c r="U1531" s="5"/>
    </row>
    <row r="1532" spans="3:21" x14ac:dyDescent="0.3">
      <c r="C1532" s="1">
        <f t="shared" si="296"/>
        <v>0.55899999999999994</v>
      </c>
      <c r="D1532" s="1">
        <v>0.75900000000000001</v>
      </c>
      <c r="E1532" s="5">
        <v>0</v>
      </c>
      <c r="F1532">
        <f t="shared" si="297"/>
        <v>100</v>
      </c>
      <c r="G1532">
        <f t="shared" si="298"/>
        <v>65.899999999999991</v>
      </c>
      <c r="H1532">
        <f t="shared" si="290"/>
        <v>39.539999999999992</v>
      </c>
      <c r="I1532">
        <f t="shared" si="291"/>
        <v>52.72</v>
      </c>
      <c r="J1532">
        <f t="shared" si="292"/>
        <v>0</v>
      </c>
      <c r="K1532">
        <f t="shared" si="293"/>
        <v>60</v>
      </c>
      <c r="L1532">
        <f t="shared" si="294"/>
        <v>80</v>
      </c>
      <c r="M1532">
        <f t="shared" si="295"/>
        <v>0</v>
      </c>
      <c r="N1532">
        <f t="shared" si="287"/>
        <v>0</v>
      </c>
      <c r="O1532">
        <f t="shared" si="288"/>
        <v>0</v>
      </c>
      <c r="P1532">
        <f t="shared" si="289"/>
        <v>0</v>
      </c>
      <c r="S1532" s="1"/>
      <c r="T1532" s="1"/>
      <c r="U1532" s="5"/>
    </row>
    <row r="1533" spans="3:21" x14ac:dyDescent="0.3">
      <c r="C1533" s="1">
        <f t="shared" si="296"/>
        <v>0.55949999999999989</v>
      </c>
      <c r="D1533" s="1">
        <v>0.75949999999999995</v>
      </c>
      <c r="E1533" s="5">
        <v>0</v>
      </c>
      <c r="F1533">
        <f t="shared" si="297"/>
        <v>100</v>
      </c>
      <c r="G1533">
        <f t="shared" si="298"/>
        <v>65.949999999999989</v>
      </c>
      <c r="H1533">
        <f t="shared" si="290"/>
        <v>39.569999999999993</v>
      </c>
      <c r="I1533">
        <f t="shared" si="291"/>
        <v>52.759999999999991</v>
      </c>
      <c r="J1533">
        <f t="shared" si="292"/>
        <v>0</v>
      </c>
      <c r="K1533">
        <f t="shared" si="293"/>
        <v>60</v>
      </c>
      <c r="L1533">
        <f t="shared" si="294"/>
        <v>80</v>
      </c>
      <c r="M1533">
        <f t="shared" si="295"/>
        <v>0</v>
      </c>
      <c r="N1533">
        <f t="shared" si="287"/>
        <v>0</v>
      </c>
      <c r="O1533">
        <f t="shared" si="288"/>
        <v>0</v>
      </c>
      <c r="P1533">
        <f t="shared" si="289"/>
        <v>0</v>
      </c>
      <c r="S1533" s="1"/>
      <c r="T1533" s="1"/>
      <c r="U1533" s="5"/>
    </row>
    <row r="1534" spans="3:21" x14ac:dyDescent="0.3">
      <c r="C1534" s="1">
        <f t="shared" si="296"/>
        <v>0.56000000000000005</v>
      </c>
      <c r="D1534" s="1">
        <v>0.76</v>
      </c>
      <c r="E1534" s="5">
        <v>0</v>
      </c>
      <c r="F1534">
        <f t="shared" si="297"/>
        <v>100</v>
      </c>
      <c r="G1534">
        <f t="shared" si="298"/>
        <v>66</v>
      </c>
      <c r="H1534">
        <f t="shared" si="290"/>
        <v>39.6</v>
      </c>
      <c r="I1534">
        <f t="shared" si="291"/>
        <v>52.800000000000004</v>
      </c>
      <c r="J1534">
        <f t="shared" si="292"/>
        <v>0</v>
      </c>
      <c r="K1534">
        <f t="shared" si="293"/>
        <v>60</v>
      </c>
      <c r="L1534">
        <f t="shared" si="294"/>
        <v>80</v>
      </c>
      <c r="M1534">
        <f t="shared" si="295"/>
        <v>0</v>
      </c>
      <c r="N1534">
        <f t="shared" si="287"/>
        <v>0</v>
      </c>
      <c r="O1534">
        <f t="shared" si="288"/>
        <v>0</v>
      </c>
      <c r="P1534">
        <f t="shared" si="289"/>
        <v>0</v>
      </c>
      <c r="S1534" s="1"/>
      <c r="T1534" s="1"/>
      <c r="U1534" s="5"/>
    </row>
    <row r="1535" spans="3:21" x14ac:dyDescent="0.3">
      <c r="C1535" s="1">
        <f t="shared" si="296"/>
        <v>0.5605</v>
      </c>
      <c r="D1535" s="1">
        <v>0.76049999999999995</v>
      </c>
      <c r="E1535" s="5">
        <v>0</v>
      </c>
      <c r="F1535">
        <f t="shared" si="297"/>
        <v>100</v>
      </c>
      <c r="G1535">
        <f t="shared" si="298"/>
        <v>66.05</v>
      </c>
      <c r="H1535">
        <f t="shared" si="290"/>
        <v>39.629999999999995</v>
      </c>
      <c r="I1535">
        <f t="shared" si="291"/>
        <v>52.84</v>
      </c>
      <c r="J1535">
        <f t="shared" si="292"/>
        <v>0</v>
      </c>
      <c r="K1535">
        <f t="shared" si="293"/>
        <v>60</v>
      </c>
      <c r="L1535">
        <f t="shared" si="294"/>
        <v>80</v>
      </c>
      <c r="M1535">
        <f t="shared" si="295"/>
        <v>0</v>
      </c>
      <c r="N1535">
        <f t="shared" si="287"/>
        <v>0</v>
      </c>
      <c r="O1535">
        <f t="shared" si="288"/>
        <v>0</v>
      </c>
      <c r="P1535">
        <f t="shared" si="289"/>
        <v>0</v>
      </c>
      <c r="S1535" s="1"/>
      <c r="T1535" s="1"/>
      <c r="U1535" s="5"/>
    </row>
    <row r="1536" spans="3:21" x14ac:dyDescent="0.3">
      <c r="C1536" s="1">
        <f t="shared" si="296"/>
        <v>0.56099999999999994</v>
      </c>
      <c r="D1536" s="1">
        <v>0.76100000000000001</v>
      </c>
      <c r="E1536" s="5">
        <v>0</v>
      </c>
      <c r="F1536">
        <f t="shared" si="297"/>
        <v>100</v>
      </c>
      <c r="G1536">
        <f t="shared" si="298"/>
        <v>66.099999999999994</v>
      </c>
      <c r="H1536">
        <f t="shared" si="290"/>
        <v>39.659999999999997</v>
      </c>
      <c r="I1536">
        <f t="shared" si="291"/>
        <v>52.879999999999995</v>
      </c>
      <c r="J1536">
        <f t="shared" si="292"/>
        <v>0</v>
      </c>
      <c r="K1536">
        <f t="shared" si="293"/>
        <v>60</v>
      </c>
      <c r="L1536">
        <f t="shared" si="294"/>
        <v>80</v>
      </c>
      <c r="M1536">
        <f t="shared" si="295"/>
        <v>0</v>
      </c>
      <c r="N1536">
        <f t="shared" si="287"/>
        <v>0</v>
      </c>
      <c r="O1536">
        <f t="shared" si="288"/>
        <v>0</v>
      </c>
      <c r="P1536">
        <f t="shared" si="289"/>
        <v>0</v>
      </c>
      <c r="S1536" s="1"/>
      <c r="T1536" s="1"/>
      <c r="U1536" s="5"/>
    </row>
    <row r="1537" spans="3:21" x14ac:dyDescent="0.3">
      <c r="C1537" s="1">
        <f t="shared" si="296"/>
        <v>0.56149999999999989</v>
      </c>
      <c r="D1537" s="1">
        <v>0.76149999999999995</v>
      </c>
      <c r="E1537" s="5">
        <v>0</v>
      </c>
      <c r="F1537">
        <f t="shared" si="297"/>
        <v>100</v>
      </c>
      <c r="G1537">
        <f t="shared" si="298"/>
        <v>66.149999999999991</v>
      </c>
      <c r="H1537">
        <f t="shared" si="290"/>
        <v>39.689999999999991</v>
      </c>
      <c r="I1537">
        <f t="shared" si="291"/>
        <v>52.919999999999995</v>
      </c>
      <c r="J1537">
        <f t="shared" si="292"/>
        <v>0</v>
      </c>
      <c r="K1537">
        <f t="shared" si="293"/>
        <v>60</v>
      </c>
      <c r="L1537">
        <f t="shared" si="294"/>
        <v>80</v>
      </c>
      <c r="M1537">
        <f t="shared" si="295"/>
        <v>0</v>
      </c>
      <c r="N1537">
        <f t="shared" si="287"/>
        <v>0</v>
      </c>
      <c r="O1537">
        <f t="shared" si="288"/>
        <v>0</v>
      </c>
      <c r="P1537">
        <f t="shared" si="289"/>
        <v>0</v>
      </c>
      <c r="S1537" s="1"/>
      <c r="T1537" s="1"/>
      <c r="U1537" s="5"/>
    </row>
    <row r="1538" spans="3:21" x14ac:dyDescent="0.3">
      <c r="C1538" s="1">
        <f t="shared" si="296"/>
        <v>0.56200000000000006</v>
      </c>
      <c r="D1538" s="1">
        <v>0.76200000000000001</v>
      </c>
      <c r="E1538" s="5">
        <v>0</v>
      </c>
      <c r="F1538">
        <f t="shared" si="297"/>
        <v>100</v>
      </c>
      <c r="G1538">
        <f t="shared" si="298"/>
        <v>66.2</v>
      </c>
      <c r="H1538">
        <f t="shared" si="290"/>
        <v>39.72</v>
      </c>
      <c r="I1538">
        <f t="shared" si="291"/>
        <v>52.960000000000008</v>
      </c>
      <c r="J1538">
        <f t="shared" si="292"/>
        <v>0</v>
      </c>
      <c r="K1538">
        <f t="shared" si="293"/>
        <v>60</v>
      </c>
      <c r="L1538">
        <f t="shared" si="294"/>
        <v>80</v>
      </c>
      <c r="M1538">
        <f t="shared" si="295"/>
        <v>0</v>
      </c>
      <c r="N1538">
        <f t="shared" si="287"/>
        <v>0</v>
      </c>
      <c r="O1538">
        <f t="shared" si="288"/>
        <v>0</v>
      </c>
      <c r="P1538">
        <f t="shared" si="289"/>
        <v>0</v>
      </c>
      <c r="S1538" s="1"/>
      <c r="T1538" s="1"/>
      <c r="U1538" s="5"/>
    </row>
    <row r="1539" spans="3:21" x14ac:dyDescent="0.3">
      <c r="C1539" s="1">
        <f t="shared" si="296"/>
        <v>0.5625</v>
      </c>
      <c r="D1539" s="1">
        <v>0.76249999999999996</v>
      </c>
      <c r="E1539" s="5">
        <v>0</v>
      </c>
      <c r="F1539">
        <f t="shared" si="297"/>
        <v>100</v>
      </c>
      <c r="G1539">
        <f t="shared" si="298"/>
        <v>66.25</v>
      </c>
      <c r="H1539">
        <f t="shared" si="290"/>
        <v>39.75</v>
      </c>
      <c r="I1539">
        <f t="shared" si="291"/>
        <v>53</v>
      </c>
      <c r="J1539">
        <f t="shared" si="292"/>
        <v>0</v>
      </c>
      <c r="K1539">
        <f t="shared" si="293"/>
        <v>60</v>
      </c>
      <c r="L1539">
        <f t="shared" si="294"/>
        <v>80</v>
      </c>
      <c r="M1539">
        <f t="shared" si="295"/>
        <v>0</v>
      </c>
      <c r="N1539">
        <f t="shared" si="287"/>
        <v>0</v>
      </c>
      <c r="O1539">
        <f t="shared" si="288"/>
        <v>0</v>
      </c>
      <c r="P1539">
        <f t="shared" si="289"/>
        <v>0</v>
      </c>
      <c r="S1539" s="1"/>
      <c r="T1539" s="1"/>
      <c r="U1539" s="5"/>
    </row>
    <row r="1540" spans="3:21" x14ac:dyDescent="0.3">
      <c r="C1540" s="1">
        <f t="shared" si="296"/>
        <v>0.56299999999999994</v>
      </c>
      <c r="D1540" s="1">
        <v>0.76300000000000001</v>
      </c>
      <c r="E1540" s="5">
        <v>0</v>
      </c>
      <c r="F1540">
        <f t="shared" si="297"/>
        <v>100</v>
      </c>
      <c r="G1540">
        <f t="shared" si="298"/>
        <v>66.3</v>
      </c>
      <c r="H1540">
        <f t="shared" si="290"/>
        <v>39.779999999999994</v>
      </c>
      <c r="I1540">
        <f t="shared" si="291"/>
        <v>53.04</v>
      </c>
      <c r="J1540">
        <f t="shared" si="292"/>
        <v>0</v>
      </c>
      <c r="K1540">
        <f t="shared" si="293"/>
        <v>60</v>
      </c>
      <c r="L1540">
        <f t="shared" si="294"/>
        <v>80</v>
      </c>
      <c r="M1540">
        <f t="shared" si="295"/>
        <v>0</v>
      </c>
      <c r="N1540">
        <f t="shared" si="287"/>
        <v>0</v>
      </c>
      <c r="O1540">
        <f t="shared" si="288"/>
        <v>0</v>
      </c>
      <c r="P1540">
        <f t="shared" si="289"/>
        <v>0</v>
      </c>
      <c r="S1540" s="1"/>
      <c r="T1540" s="1"/>
      <c r="U1540" s="5"/>
    </row>
    <row r="1541" spans="3:21" x14ac:dyDescent="0.3">
      <c r="C1541" s="1">
        <f t="shared" si="296"/>
        <v>0.56349999999999989</v>
      </c>
      <c r="D1541" s="1">
        <v>0.76349999999999996</v>
      </c>
      <c r="E1541" s="5">
        <v>0</v>
      </c>
      <c r="F1541">
        <f t="shared" si="297"/>
        <v>100</v>
      </c>
      <c r="G1541">
        <f t="shared" si="298"/>
        <v>66.349999999999994</v>
      </c>
      <c r="H1541">
        <f t="shared" si="290"/>
        <v>39.809999999999995</v>
      </c>
      <c r="I1541">
        <f t="shared" si="291"/>
        <v>53.08</v>
      </c>
      <c r="J1541">
        <f t="shared" si="292"/>
        <v>0</v>
      </c>
      <c r="K1541">
        <f t="shared" si="293"/>
        <v>60</v>
      </c>
      <c r="L1541">
        <f t="shared" si="294"/>
        <v>80</v>
      </c>
      <c r="M1541">
        <f t="shared" si="295"/>
        <v>0</v>
      </c>
      <c r="N1541">
        <f t="shared" si="287"/>
        <v>0</v>
      </c>
      <c r="O1541">
        <f t="shared" si="288"/>
        <v>0</v>
      </c>
      <c r="P1541">
        <f t="shared" si="289"/>
        <v>0</v>
      </c>
      <c r="S1541" s="1"/>
      <c r="T1541" s="1"/>
      <c r="U1541" s="5"/>
    </row>
    <row r="1542" spans="3:21" x14ac:dyDescent="0.3">
      <c r="C1542" s="1">
        <f t="shared" si="296"/>
        <v>0.56400000000000006</v>
      </c>
      <c r="D1542" s="1">
        <v>0.76400000000000001</v>
      </c>
      <c r="E1542" s="5">
        <v>0</v>
      </c>
      <c r="F1542">
        <f t="shared" si="297"/>
        <v>100</v>
      </c>
      <c r="G1542">
        <f t="shared" si="298"/>
        <v>66.400000000000006</v>
      </c>
      <c r="H1542">
        <f t="shared" si="290"/>
        <v>39.840000000000003</v>
      </c>
      <c r="I1542">
        <f t="shared" si="291"/>
        <v>53.120000000000005</v>
      </c>
      <c r="J1542">
        <f t="shared" si="292"/>
        <v>0</v>
      </c>
      <c r="K1542">
        <f t="shared" si="293"/>
        <v>60</v>
      </c>
      <c r="L1542">
        <f t="shared" si="294"/>
        <v>80</v>
      </c>
      <c r="M1542">
        <f t="shared" si="295"/>
        <v>0</v>
      </c>
      <c r="N1542">
        <f t="shared" si="287"/>
        <v>0</v>
      </c>
      <c r="O1542">
        <f t="shared" si="288"/>
        <v>0</v>
      </c>
      <c r="P1542">
        <f t="shared" si="289"/>
        <v>0</v>
      </c>
      <c r="S1542" s="1"/>
      <c r="T1542" s="1"/>
      <c r="U1542" s="5"/>
    </row>
    <row r="1543" spans="3:21" x14ac:dyDescent="0.3">
      <c r="C1543" s="1">
        <f t="shared" si="296"/>
        <v>0.5645</v>
      </c>
      <c r="D1543" s="1">
        <v>0.76449999999999996</v>
      </c>
      <c r="E1543" s="5">
        <v>0</v>
      </c>
      <c r="F1543">
        <f t="shared" si="297"/>
        <v>100</v>
      </c>
      <c r="G1543">
        <f t="shared" si="298"/>
        <v>66.45</v>
      </c>
      <c r="H1543">
        <f t="shared" si="290"/>
        <v>39.869999999999997</v>
      </c>
      <c r="I1543">
        <f t="shared" si="291"/>
        <v>53.160000000000004</v>
      </c>
      <c r="J1543">
        <f t="shared" si="292"/>
        <v>0</v>
      </c>
      <c r="K1543">
        <f t="shared" si="293"/>
        <v>60</v>
      </c>
      <c r="L1543">
        <f t="shared" si="294"/>
        <v>80</v>
      </c>
      <c r="M1543">
        <f t="shared" si="295"/>
        <v>0</v>
      </c>
      <c r="N1543">
        <f t="shared" si="287"/>
        <v>0</v>
      </c>
      <c r="O1543">
        <f t="shared" si="288"/>
        <v>0</v>
      </c>
      <c r="P1543">
        <f t="shared" si="289"/>
        <v>0</v>
      </c>
      <c r="S1543" s="1"/>
      <c r="T1543" s="1"/>
      <c r="U1543" s="5"/>
    </row>
    <row r="1544" spans="3:21" x14ac:dyDescent="0.3">
      <c r="C1544" s="1">
        <f t="shared" si="296"/>
        <v>0.56499999999999995</v>
      </c>
      <c r="D1544" s="1">
        <v>0.76500000000000001</v>
      </c>
      <c r="E1544" s="5">
        <v>0</v>
      </c>
      <c r="F1544">
        <f t="shared" si="297"/>
        <v>100</v>
      </c>
      <c r="G1544">
        <f t="shared" si="298"/>
        <v>66.5</v>
      </c>
      <c r="H1544">
        <f t="shared" si="290"/>
        <v>39.9</v>
      </c>
      <c r="I1544">
        <f t="shared" si="291"/>
        <v>53.2</v>
      </c>
      <c r="J1544">
        <f t="shared" si="292"/>
        <v>0</v>
      </c>
      <c r="K1544">
        <f t="shared" si="293"/>
        <v>60</v>
      </c>
      <c r="L1544">
        <f t="shared" si="294"/>
        <v>80</v>
      </c>
      <c r="M1544">
        <f t="shared" si="295"/>
        <v>0</v>
      </c>
      <c r="N1544">
        <f t="shared" si="287"/>
        <v>0</v>
      </c>
      <c r="O1544">
        <f t="shared" si="288"/>
        <v>0</v>
      </c>
      <c r="P1544">
        <f t="shared" si="289"/>
        <v>0</v>
      </c>
      <c r="S1544" s="1"/>
      <c r="T1544" s="1"/>
      <c r="U1544" s="5"/>
    </row>
    <row r="1545" spans="3:21" x14ac:dyDescent="0.3">
      <c r="C1545" s="1">
        <f t="shared" si="296"/>
        <v>0.56549999999999989</v>
      </c>
      <c r="D1545" s="1">
        <v>0.76549999999999996</v>
      </c>
      <c r="E1545" s="5">
        <v>0</v>
      </c>
      <c r="F1545">
        <f t="shared" si="297"/>
        <v>100</v>
      </c>
      <c r="G1545">
        <f t="shared" si="298"/>
        <v>66.549999999999983</v>
      </c>
      <c r="H1545">
        <f t="shared" si="290"/>
        <v>39.929999999999986</v>
      </c>
      <c r="I1545">
        <f t="shared" si="291"/>
        <v>53.239999999999988</v>
      </c>
      <c r="J1545">
        <f t="shared" si="292"/>
        <v>0</v>
      </c>
      <c r="K1545">
        <f t="shared" si="293"/>
        <v>60</v>
      </c>
      <c r="L1545">
        <f t="shared" si="294"/>
        <v>80</v>
      </c>
      <c r="M1545">
        <f t="shared" si="295"/>
        <v>0</v>
      </c>
      <c r="N1545">
        <f t="shared" si="287"/>
        <v>0</v>
      </c>
      <c r="O1545">
        <f t="shared" si="288"/>
        <v>0</v>
      </c>
      <c r="P1545">
        <f t="shared" si="289"/>
        <v>0</v>
      </c>
      <c r="S1545" s="1"/>
      <c r="T1545" s="1"/>
      <c r="U1545" s="5"/>
    </row>
    <row r="1546" spans="3:21" x14ac:dyDescent="0.3">
      <c r="C1546" s="1">
        <f t="shared" si="296"/>
        <v>0.56600000000000006</v>
      </c>
      <c r="D1546" s="1">
        <v>0.76600000000000001</v>
      </c>
      <c r="E1546" s="5">
        <v>0</v>
      </c>
      <c r="F1546">
        <f t="shared" si="297"/>
        <v>100</v>
      </c>
      <c r="G1546">
        <f t="shared" si="298"/>
        <v>66.600000000000009</v>
      </c>
      <c r="H1546">
        <f t="shared" si="290"/>
        <v>39.96</v>
      </c>
      <c r="I1546">
        <f t="shared" si="291"/>
        <v>53.280000000000008</v>
      </c>
      <c r="J1546">
        <f t="shared" si="292"/>
        <v>0</v>
      </c>
      <c r="K1546">
        <f t="shared" si="293"/>
        <v>60</v>
      </c>
      <c r="L1546">
        <f t="shared" si="294"/>
        <v>80</v>
      </c>
      <c r="M1546">
        <f t="shared" si="295"/>
        <v>0</v>
      </c>
      <c r="N1546">
        <f t="shared" si="287"/>
        <v>0</v>
      </c>
      <c r="O1546">
        <f t="shared" si="288"/>
        <v>0</v>
      </c>
      <c r="P1546">
        <f t="shared" si="289"/>
        <v>0</v>
      </c>
      <c r="S1546" s="1"/>
      <c r="T1546" s="1"/>
      <c r="U1546" s="5"/>
    </row>
    <row r="1547" spans="3:21" x14ac:dyDescent="0.3">
      <c r="C1547" s="1">
        <f t="shared" si="296"/>
        <v>0.5665</v>
      </c>
      <c r="D1547" s="1">
        <v>0.76649999999999996</v>
      </c>
      <c r="E1547" s="5">
        <v>0</v>
      </c>
      <c r="F1547">
        <f t="shared" si="297"/>
        <v>100</v>
      </c>
      <c r="G1547">
        <f t="shared" si="298"/>
        <v>66.650000000000006</v>
      </c>
      <c r="H1547">
        <f t="shared" si="290"/>
        <v>39.99</v>
      </c>
      <c r="I1547">
        <f t="shared" si="291"/>
        <v>53.320000000000007</v>
      </c>
      <c r="J1547">
        <f t="shared" si="292"/>
        <v>0</v>
      </c>
      <c r="K1547">
        <f t="shared" si="293"/>
        <v>60</v>
      </c>
      <c r="L1547">
        <f t="shared" si="294"/>
        <v>80</v>
      </c>
      <c r="M1547">
        <f t="shared" si="295"/>
        <v>0</v>
      </c>
      <c r="N1547">
        <f t="shared" si="287"/>
        <v>0</v>
      </c>
      <c r="O1547">
        <f t="shared" si="288"/>
        <v>0</v>
      </c>
      <c r="P1547">
        <f t="shared" si="289"/>
        <v>0</v>
      </c>
      <c r="S1547" s="1"/>
      <c r="T1547" s="1"/>
      <c r="U1547" s="5"/>
    </row>
    <row r="1548" spans="3:21" x14ac:dyDescent="0.3">
      <c r="C1548" s="1">
        <f t="shared" si="296"/>
        <v>0.56699999999999995</v>
      </c>
      <c r="D1548" s="1">
        <v>0.76700000000000002</v>
      </c>
      <c r="E1548" s="5">
        <v>0</v>
      </c>
      <c r="F1548">
        <f t="shared" si="297"/>
        <v>100</v>
      </c>
      <c r="G1548">
        <f t="shared" si="298"/>
        <v>66.699999999999989</v>
      </c>
      <c r="H1548">
        <f t="shared" si="290"/>
        <v>40.019999999999989</v>
      </c>
      <c r="I1548">
        <f t="shared" si="291"/>
        <v>53.359999999999992</v>
      </c>
      <c r="J1548">
        <f t="shared" si="292"/>
        <v>0</v>
      </c>
      <c r="K1548">
        <f t="shared" si="293"/>
        <v>60</v>
      </c>
      <c r="L1548">
        <f t="shared" si="294"/>
        <v>80</v>
      </c>
      <c r="M1548">
        <f t="shared" si="295"/>
        <v>0</v>
      </c>
      <c r="N1548">
        <f t="shared" si="287"/>
        <v>0</v>
      </c>
      <c r="O1548">
        <f t="shared" si="288"/>
        <v>0</v>
      </c>
      <c r="P1548">
        <f t="shared" si="289"/>
        <v>0</v>
      </c>
      <c r="S1548" s="1"/>
      <c r="T1548" s="1"/>
      <c r="U1548" s="5"/>
    </row>
    <row r="1549" spans="3:21" x14ac:dyDescent="0.3">
      <c r="C1549" s="1">
        <f t="shared" si="296"/>
        <v>0.56749999999999989</v>
      </c>
      <c r="D1549" s="1">
        <v>0.76749999999999996</v>
      </c>
      <c r="E1549" s="5">
        <v>0</v>
      </c>
      <c r="F1549">
        <f t="shared" si="297"/>
        <v>100</v>
      </c>
      <c r="G1549">
        <f t="shared" si="298"/>
        <v>66.749999999999986</v>
      </c>
      <c r="H1549">
        <f t="shared" si="290"/>
        <v>40.04999999999999</v>
      </c>
      <c r="I1549">
        <f t="shared" si="291"/>
        <v>53.399999999999991</v>
      </c>
      <c r="J1549">
        <f t="shared" si="292"/>
        <v>0</v>
      </c>
      <c r="K1549">
        <f t="shared" si="293"/>
        <v>60</v>
      </c>
      <c r="L1549">
        <f t="shared" si="294"/>
        <v>80</v>
      </c>
      <c r="M1549">
        <f t="shared" si="295"/>
        <v>0</v>
      </c>
      <c r="N1549">
        <f t="shared" si="287"/>
        <v>0</v>
      </c>
      <c r="O1549">
        <f t="shared" si="288"/>
        <v>0</v>
      </c>
      <c r="P1549">
        <f t="shared" si="289"/>
        <v>0</v>
      </c>
      <c r="S1549" s="1"/>
      <c r="T1549" s="1"/>
      <c r="U1549" s="5"/>
    </row>
    <row r="1550" spans="3:21" x14ac:dyDescent="0.3">
      <c r="C1550" s="1">
        <f t="shared" si="296"/>
        <v>0.56800000000000006</v>
      </c>
      <c r="D1550" s="1">
        <v>0.76800000000000002</v>
      </c>
      <c r="E1550" s="5">
        <v>0</v>
      </c>
      <c r="F1550">
        <f t="shared" si="297"/>
        <v>100</v>
      </c>
      <c r="G1550">
        <f t="shared" si="298"/>
        <v>66.800000000000011</v>
      </c>
      <c r="H1550">
        <f t="shared" si="290"/>
        <v>40.080000000000005</v>
      </c>
      <c r="I1550">
        <f t="shared" si="291"/>
        <v>53.440000000000012</v>
      </c>
      <c r="J1550">
        <f t="shared" si="292"/>
        <v>0</v>
      </c>
      <c r="K1550">
        <f t="shared" si="293"/>
        <v>60</v>
      </c>
      <c r="L1550">
        <f t="shared" si="294"/>
        <v>80</v>
      </c>
      <c r="M1550">
        <f t="shared" si="295"/>
        <v>0</v>
      </c>
      <c r="N1550">
        <f t="shared" si="287"/>
        <v>0</v>
      </c>
      <c r="O1550">
        <f t="shared" si="288"/>
        <v>0</v>
      </c>
      <c r="P1550">
        <f t="shared" si="289"/>
        <v>0</v>
      </c>
      <c r="S1550" s="1"/>
      <c r="T1550" s="1"/>
      <c r="U1550" s="5"/>
    </row>
    <row r="1551" spans="3:21" x14ac:dyDescent="0.3">
      <c r="C1551" s="1">
        <f t="shared" si="296"/>
        <v>0.56850000000000001</v>
      </c>
      <c r="D1551" s="1">
        <v>0.76849999999999996</v>
      </c>
      <c r="E1551" s="5">
        <v>0</v>
      </c>
      <c r="F1551">
        <f t="shared" si="297"/>
        <v>100</v>
      </c>
      <c r="G1551">
        <f t="shared" si="298"/>
        <v>66.849999999999994</v>
      </c>
      <c r="H1551">
        <f t="shared" si="290"/>
        <v>40.109999999999992</v>
      </c>
      <c r="I1551">
        <f t="shared" si="291"/>
        <v>53.48</v>
      </c>
      <c r="J1551">
        <f t="shared" si="292"/>
        <v>0</v>
      </c>
      <c r="K1551">
        <f t="shared" si="293"/>
        <v>60</v>
      </c>
      <c r="L1551">
        <f t="shared" si="294"/>
        <v>80</v>
      </c>
      <c r="M1551">
        <f t="shared" si="295"/>
        <v>0</v>
      </c>
      <c r="N1551">
        <f t="shared" ref="N1551:N1614" si="299">$H$7*E1551</f>
        <v>0</v>
      </c>
      <c r="O1551">
        <f t="shared" ref="O1551:O1614" si="300">$H$8*E1551</f>
        <v>0</v>
      </c>
      <c r="P1551">
        <f t="shared" ref="P1551:P1614" si="301">$H$9*E1551</f>
        <v>0</v>
      </c>
      <c r="S1551" s="1"/>
      <c r="T1551" s="1"/>
      <c r="U1551" s="5"/>
    </row>
    <row r="1552" spans="3:21" x14ac:dyDescent="0.3">
      <c r="C1552" s="1">
        <f t="shared" si="296"/>
        <v>0.56899999999999995</v>
      </c>
      <c r="D1552" s="1">
        <v>0.76900000000000002</v>
      </c>
      <c r="E1552" s="5">
        <v>0</v>
      </c>
      <c r="F1552">
        <f t="shared" si="297"/>
        <v>100</v>
      </c>
      <c r="G1552">
        <f t="shared" si="298"/>
        <v>66.899999999999991</v>
      </c>
      <c r="H1552">
        <f t="shared" ref="H1552:H1615" si="302">$H$7*G1552</f>
        <v>40.139999999999993</v>
      </c>
      <c r="I1552">
        <f t="shared" ref="I1552:I1615" si="303">$H$8*G1552</f>
        <v>53.519999999999996</v>
      </c>
      <c r="J1552">
        <f t="shared" ref="J1552:J1615" si="304">$H$9*G1552</f>
        <v>0</v>
      </c>
      <c r="K1552">
        <f t="shared" ref="K1552:K1615" si="305">$H$7*F1552</f>
        <v>60</v>
      </c>
      <c r="L1552">
        <f t="shared" ref="L1552:L1615" si="306">$H$8*F1552</f>
        <v>80</v>
      </c>
      <c r="M1552">
        <f t="shared" ref="M1552:M1615" si="307">$H$9*F1552</f>
        <v>0</v>
      </c>
      <c r="N1552">
        <f t="shared" si="299"/>
        <v>0</v>
      </c>
      <c r="O1552">
        <f t="shared" si="300"/>
        <v>0</v>
      </c>
      <c r="P1552">
        <f t="shared" si="301"/>
        <v>0</v>
      </c>
      <c r="S1552" s="1"/>
      <c r="T1552" s="1"/>
      <c r="U1552" s="5"/>
    </row>
    <row r="1553" spans="3:21" x14ac:dyDescent="0.3">
      <c r="C1553" s="1">
        <f t="shared" si="296"/>
        <v>0.5694999999999999</v>
      </c>
      <c r="D1553" s="1">
        <v>0.76949999999999996</v>
      </c>
      <c r="E1553" s="5">
        <v>0</v>
      </c>
      <c r="F1553">
        <f t="shared" si="297"/>
        <v>100</v>
      </c>
      <c r="G1553">
        <f t="shared" si="298"/>
        <v>66.949999999999989</v>
      </c>
      <c r="H1553">
        <f t="shared" si="302"/>
        <v>40.169999999999995</v>
      </c>
      <c r="I1553">
        <f t="shared" si="303"/>
        <v>53.559999999999995</v>
      </c>
      <c r="J1553">
        <f t="shared" si="304"/>
        <v>0</v>
      </c>
      <c r="K1553">
        <f t="shared" si="305"/>
        <v>60</v>
      </c>
      <c r="L1553">
        <f t="shared" si="306"/>
        <v>80</v>
      </c>
      <c r="M1553">
        <f t="shared" si="307"/>
        <v>0</v>
      </c>
      <c r="N1553">
        <f t="shared" si="299"/>
        <v>0</v>
      </c>
      <c r="O1553">
        <f t="shared" si="300"/>
        <v>0</v>
      </c>
      <c r="P1553">
        <f t="shared" si="301"/>
        <v>0</v>
      </c>
      <c r="S1553" s="1"/>
      <c r="T1553" s="1"/>
      <c r="U1553" s="5"/>
    </row>
    <row r="1554" spans="3:21" x14ac:dyDescent="0.3">
      <c r="C1554" s="1">
        <f t="shared" si="296"/>
        <v>0.57000000000000006</v>
      </c>
      <c r="D1554" s="1">
        <v>0.77</v>
      </c>
      <c r="E1554" s="5">
        <v>0</v>
      </c>
      <c r="F1554">
        <f t="shared" si="297"/>
        <v>100</v>
      </c>
      <c r="G1554">
        <f t="shared" si="298"/>
        <v>67</v>
      </c>
      <c r="H1554">
        <f t="shared" si="302"/>
        <v>40.199999999999996</v>
      </c>
      <c r="I1554">
        <f t="shared" si="303"/>
        <v>53.6</v>
      </c>
      <c r="J1554">
        <f t="shared" si="304"/>
        <v>0</v>
      </c>
      <c r="K1554">
        <f t="shared" si="305"/>
        <v>60</v>
      </c>
      <c r="L1554">
        <f t="shared" si="306"/>
        <v>80</v>
      </c>
      <c r="M1554">
        <f t="shared" si="307"/>
        <v>0</v>
      </c>
      <c r="N1554">
        <f t="shared" si="299"/>
        <v>0</v>
      </c>
      <c r="O1554">
        <f t="shared" si="300"/>
        <v>0</v>
      </c>
      <c r="P1554">
        <f t="shared" si="301"/>
        <v>0</v>
      </c>
      <c r="S1554" s="1"/>
      <c r="T1554" s="1"/>
      <c r="U1554" s="5"/>
    </row>
    <row r="1555" spans="3:21" x14ac:dyDescent="0.3">
      <c r="C1555" s="1">
        <f t="shared" si="296"/>
        <v>0.57050000000000001</v>
      </c>
      <c r="D1555" s="1">
        <v>0.77049999999999996</v>
      </c>
      <c r="E1555" s="5">
        <v>0</v>
      </c>
      <c r="F1555">
        <f t="shared" si="297"/>
        <v>100</v>
      </c>
      <c r="G1555">
        <f t="shared" si="298"/>
        <v>67.05</v>
      </c>
      <c r="H1555">
        <f t="shared" si="302"/>
        <v>40.229999999999997</v>
      </c>
      <c r="I1555">
        <f t="shared" si="303"/>
        <v>53.64</v>
      </c>
      <c r="J1555">
        <f t="shared" si="304"/>
        <v>0</v>
      </c>
      <c r="K1555">
        <f t="shared" si="305"/>
        <v>60</v>
      </c>
      <c r="L1555">
        <f t="shared" si="306"/>
        <v>80</v>
      </c>
      <c r="M1555">
        <f t="shared" si="307"/>
        <v>0</v>
      </c>
      <c r="N1555">
        <f t="shared" si="299"/>
        <v>0</v>
      </c>
      <c r="O1555">
        <f t="shared" si="300"/>
        <v>0</v>
      </c>
      <c r="P1555">
        <f t="shared" si="301"/>
        <v>0</v>
      </c>
      <c r="S1555" s="1"/>
      <c r="T1555" s="1"/>
      <c r="U1555" s="5"/>
    </row>
    <row r="1556" spans="3:21" x14ac:dyDescent="0.3">
      <c r="C1556" s="1">
        <f t="shared" si="296"/>
        <v>0.57099999999999995</v>
      </c>
      <c r="D1556" s="1">
        <v>0.77100000000000002</v>
      </c>
      <c r="E1556" s="5">
        <v>0</v>
      </c>
      <c r="F1556">
        <f t="shared" si="297"/>
        <v>100</v>
      </c>
      <c r="G1556">
        <f t="shared" si="298"/>
        <v>67.099999999999994</v>
      </c>
      <c r="H1556">
        <f t="shared" si="302"/>
        <v>40.26</v>
      </c>
      <c r="I1556">
        <f t="shared" si="303"/>
        <v>53.68</v>
      </c>
      <c r="J1556">
        <f t="shared" si="304"/>
        <v>0</v>
      </c>
      <c r="K1556">
        <f t="shared" si="305"/>
        <v>60</v>
      </c>
      <c r="L1556">
        <f t="shared" si="306"/>
        <v>80</v>
      </c>
      <c r="M1556">
        <f t="shared" si="307"/>
        <v>0</v>
      </c>
      <c r="N1556">
        <f t="shared" si="299"/>
        <v>0</v>
      </c>
      <c r="O1556">
        <f t="shared" si="300"/>
        <v>0</v>
      </c>
      <c r="P1556">
        <f t="shared" si="301"/>
        <v>0</v>
      </c>
      <c r="S1556" s="1"/>
      <c r="T1556" s="1"/>
      <c r="U1556" s="5"/>
    </row>
    <row r="1557" spans="3:21" x14ac:dyDescent="0.3">
      <c r="C1557" s="1">
        <f t="shared" si="296"/>
        <v>0.5714999999999999</v>
      </c>
      <c r="D1557" s="1">
        <v>0.77149999999999996</v>
      </c>
      <c r="E1557" s="5">
        <v>0</v>
      </c>
      <c r="F1557">
        <f t="shared" si="297"/>
        <v>100</v>
      </c>
      <c r="G1557">
        <f t="shared" si="298"/>
        <v>67.149999999999991</v>
      </c>
      <c r="H1557">
        <f t="shared" si="302"/>
        <v>40.289999999999992</v>
      </c>
      <c r="I1557">
        <f t="shared" si="303"/>
        <v>53.72</v>
      </c>
      <c r="J1557">
        <f t="shared" si="304"/>
        <v>0</v>
      </c>
      <c r="K1557">
        <f t="shared" si="305"/>
        <v>60</v>
      </c>
      <c r="L1557">
        <f t="shared" si="306"/>
        <v>80</v>
      </c>
      <c r="M1557">
        <f t="shared" si="307"/>
        <v>0</v>
      </c>
      <c r="N1557">
        <f t="shared" si="299"/>
        <v>0</v>
      </c>
      <c r="O1557">
        <f t="shared" si="300"/>
        <v>0</v>
      </c>
      <c r="P1557">
        <f t="shared" si="301"/>
        <v>0</v>
      </c>
      <c r="S1557" s="1"/>
      <c r="T1557" s="1"/>
      <c r="U1557" s="5"/>
    </row>
    <row r="1558" spans="3:21" x14ac:dyDescent="0.3">
      <c r="C1558" s="1">
        <f t="shared" si="296"/>
        <v>0.57200000000000006</v>
      </c>
      <c r="D1558" s="1">
        <v>0.77200000000000002</v>
      </c>
      <c r="E1558" s="5">
        <v>0</v>
      </c>
      <c r="F1558">
        <f t="shared" si="297"/>
        <v>100</v>
      </c>
      <c r="G1558">
        <f t="shared" si="298"/>
        <v>67.2</v>
      </c>
      <c r="H1558">
        <f t="shared" si="302"/>
        <v>40.32</v>
      </c>
      <c r="I1558">
        <f t="shared" si="303"/>
        <v>53.760000000000005</v>
      </c>
      <c r="J1558">
        <f t="shared" si="304"/>
        <v>0</v>
      </c>
      <c r="K1558">
        <f t="shared" si="305"/>
        <v>60</v>
      </c>
      <c r="L1558">
        <f t="shared" si="306"/>
        <v>80</v>
      </c>
      <c r="M1558">
        <f t="shared" si="307"/>
        <v>0</v>
      </c>
      <c r="N1558">
        <f t="shared" si="299"/>
        <v>0</v>
      </c>
      <c r="O1558">
        <f t="shared" si="300"/>
        <v>0</v>
      </c>
      <c r="P1558">
        <f t="shared" si="301"/>
        <v>0</v>
      </c>
      <c r="S1558" s="1"/>
      <c r="T1558" s="1"/>
      <c r="U1558" s="5"/>
    </row>
    <row r="1559" spans="3:21" x14ac:dyDescent="0.3">
      <c r="C1559" s="1">
        <f t="shared" si="296"/>
        <v>0.57250000000000001</v>
      </c>
      <c r="D1559" s="1">
        <v>0.77249999999999996</v>
      </c>
      <c r="E1559" s="5">
        <v>0</v>
      </c>
      <c r="F1559">
        <f t="shared" si="297"/>
        <v>100</v>
      </c>
      <c r="G1559">
        <f t="shared" si="298"/>
        <v>67.25</v>
      </c>
      <c r="H1559">
        <f t="shared" si="302"/>
        <v>40.35</v>
      </c>
      <c r="I1559">
        <f t="shared" si="303"/>
        <v>53.800000000000004</v>
      </c>
      <c r="J1559">
        <f t="shared" si="304"/>
        <v>0</v>
      </c>
      <c r="K1559">
        <f t="shared" si="305"/>
        <v>60</v>
      </c>
      <c r="L1559">
        <f t="shared" si="306"/>
        <v>80</v>
      </c>
      <c r="M1559">
        <f t="shared" si="307"/>
        <v>0</v>
      </c>
      <c r="N1559">
        <f t="shared" si="299"/>
        <v>0</v>
      </c>
      <c r="O1559">
        <f t="shared" si="300"/>
        <v>0</v>
      </c>
      <c r="P1559">
        <f t="shared" si="301"/>
        <v>0</v>
      </c>
      <c r="S1559" s="1"/>
      <c r="T1559" s="1"/>
      <c r="U1559" s="5"/>
    </row>
    <row r="1560" spans="3:21" x14ac:dyDescent="0.3">
      <c r="C1560" s="1">
        <f t="shared" si="296"/>
        <v>0.57299999999999995</v>
      </c>
      <c r="D1560" s="1">
        <v>0.77300000000000002</v>
      </c>
      <c r="E1560" s="5">
        <v>0</v>
      </c>
      <c r="F1560">
        <f t="shared" si="297"/>
        <v>100</v>
      </c>
      <c r="G1560">
        <f t="shared" si="298"/>
        <v>67.3</v>
      </c>
      <c r="H1560">
        <f t="shared" si="302"/>
        <v>40.379999999999995</v>
      </c>
      <c r="I1560">
        <f t="shared" si="303"/>
        <v>53.84</v>
      </c>
      <c r="J1560">
        <f t="shared" si="304"/>
        <v>0</v>
      </c>
      <c r="K1560">
        <f t="shared" si="305"/>
        <v>60</v>
      </c>
      <c r="L1560">
        <f t="shared" si="306"/>
        <v>80</v>
      </c>
      <c r="M1560">
        <f t="shared" si="307"/>
        <v>0</v>
      </c>
      <c r="N1560">
        <f t="shared" si="299"/>
        <v>0</v>
      </c>
      <c r="O1560">
        <f t="shared" si="300"/>
        <v>0</v>
      </c>
      <c r="P1560">
        <f t="shared" si="301"/>
        <v>0</v>
      </c>
      <c r="S1560" s="1"/>
      <c r="T1560" s="1"/>
      <c r="U1560" s="5"/>
    </row>
    <row r="1561" spans="3:21" x14ac:dyDescent="0.3">
      <c r="C1561" s="1">
        <f t="shared" si="296"/>
        <v>0.5734999999999999</v>
      </c>
      <c r="D1561" s="1">
        <v>0.77349999999999997</v>
      </c>
      <c r="E1561" s="5">
        <v>0</v>
      </c>
      <c r="F1561">
        <f t="shared" si="297"/>
        <v>100</v>
      </c>
      <c r="G1561">
        <f t="shared" si="298"/>
        <v>67.349999999999994</v>
      </c>
      <c r="H1561">
        <f t="shared" si="302"/>
        <v>40.409999999999997</v>
      </c>
      <c r="I1561">
        <f t="shared" si="303"/>
        <v>53.879999999999995</v>
      </c>
      <c r="J1561">
        <f t="shared" si="304"/>
        <v>0</v>
      </c>
      <c r="K1561">
        <f t="shared" si="305"/>
        <v>60</v>
      </c>
      <c r="L1561">
        <f t="shared" si="306"/>
        <v>80</v>
      </c>
      <c r="M1561">
        <f t="shared" si="307"/>
        <v>0</v>
      </c>
      <c r="N1561">
        <f t="shared" si="299"/>
        <v>0</v>
      </c>
      <c r="O1561">
        <f t="shared" si="300"/>
        <v>0</v>
      </c>
      <c r="P1561">
        <f t="shared" si="301"/>
        <v>0</v>
      </c>
      <c r="S1561" s="1"/>
      <c r="T1561" s="1"/>
      <c r="U1561" s="5"/>
    </row>
    <row r="1562" spans="3:21" x14ac:dyDescent="0.3">
      <c r="C1562" s="1">
        <f t="shared" si="296"/>
        <v>0.57400000000000007</v>
      </c>
      <c r="D1562" s="1">
        <v>0.77400000000000002</v>
      </c>
      <c r="E1562" s="5">
        <v>0</v>
      </c>
      <c r="F1562">
        <f t="shared" si="297"/>
        <v>100</v>
      </c>
      <c r="G1562">
        <f t="shared" si="298"/>
        <v>67.400000000000006</v>
      </c>
      <c r="H1562">
        <f t="shared" si="302"/>
        <v>40.440000000000005</v>
      </c>
      <c r="I1562">
        <f t="shared" si="303"/>
        <v>53.920000000000009</v>
      </c>
      <c r="J1562">
        <f t="shared" si="304"/>
        <v>0</v>
      </c>
      <c r="K1562">
        <f t="shared" si="305"/>
        <v>60</v>
      </c>
      <c r="L1562">
        <f t="shared" si="306"/>
        <v>80</v>
      </c>
      <c r="M1562">
        <f t="shared" si="307"/>
        <v>0</v>
      </c>
      <c r="N1562">
        <f t="shared" si="299"/>
        <v>0</v>
      </c>
      <c r="O1562">
        <f t="shared" si="300"/>
        <v>0</v>
      </c>
      <c r="P1562">
        <f t="shared" si="301"/>
        <v>0</v>
      </c>
      <c r="S1562" s="1"/>
      <c r="T1562" s="1"/>
      <c r="U1562" s="5"/>
    </row>
    <row r="1563" spans="3:21" x14ac:dyDescent="0.3">
      <c r="C1563" s="1">
        <f t="shared" si="296"/>
        <v>0.57450000000000001</v>
      </c>
      <c r="D1563" s="1">
        <v>0.77449999999999997</v>
      </c>
      <c r="E1563" s="5">
        <v>0</v>
      </c>
      <c r="F1563">
        <f t="shared" si="297"/>
        <v>100</v>
      </c>
      <c r="G1563">
        <f t="shared" si="298"/>
        <v>67.45</v>
      </c>
      <c r="H1563">
        <f t="shared" si="302"/>
        <v>40.47</v>
      </c>
      <c r="I1563">
        <f t="shared" si="303"/>
        <v>53.960000000000008</v>
      </c>
      <c r="J1563">
        <f t="shared" si="304"/>
        <v>0</v>
      </c>
      <c r="K1563">
        <f t="shared" si="305"/>
        <v>60</v>
      </c>
      <c r="L1563">
        <f t="shared" si="306"/>
        <v>80</v>
      </c>
      <c r="M1563">
        <f t="shared" si="307"/>
        <v>0</v>
      </c>
      <c r="N1563">
        <f t="shared" si="299"/>
        <v>0</v>
      </c>
      <c r="O1563">
        <f t="shared" si="300"/>
        <v>0</v>
      </c>
      <c r="P1563">
        <f t="shared" si="301"/>
        <v>0</v>
      </c>
      <c r="S1563" s="1"/>
      <c r="T1563" s="1"/>
      <c r="U1563" s="5"/>
    </row>
    <row r="1564" spans="3:21" x14ac:dyDescent="0.3">
      <c r="C1564" s="1">
        <f t="shared" si="296"/>
        <v>0.57499999999999996</v>
      </c>
      <c r="D1564" s="1">
        <v>0.77500000000000002</v>
      </c>
      <c r="E1564" s="5">
        <v>0</v>
      </c>
      <c r="F1564">
        <f t="shared" si="297"/>
        <v>100</v>
      </c>
      <c r="G1564">
        <f t="shared" si="298"/>
        <v>67.5</v>
      </c>
      <c r="H1564">
        <f t="shared" si="302"/>
        <v>40.5</v>
      </c>
      <c r="I1564">
        <f t="shared" si="303"/>
        <v>54</v>
      </c>
      <c r="J1564">
        <f t="shared" si="304"/>
        <v>0</v>
      </c>
      <c r="K1564">
        <f t="shared" si="305"/>
        <v>60</v>
      </c>
      <c r="L1564">
        <f t="shared" si="306"/>
        <v>80</v>
      </c>
      <c r="M1564">
        <f t="shared" si="307"/>
        <v>0</v>
      </c>
      <c r="N1564">
        <f t="shared" si="299"/>
        <v>0</v>
      </c>
      <c r="O1564">
        <f t="shared" si="300"/>
        <v>0</v>
      </c>
      <c r="P1564">
        <f t="shared" si="301"/>
        <v>0</v>
      </c>
      <c r="S1564" s="1"/>
      <c r="T1564" s="1"/>
      <c r="U1564" s="5"/>
    </row>
    <row r="1565" spans="3:21" x14ac:dyDescent="0.3">
      <c r="C1565" s="1">
        <f t="shared" si="296"/>
        <v>0.5754999999999999</v>
      </c>
      <c r="D1565" s="1">
        <v>0.77549999999999997</v>
      </c>
      <c r="E1565" s="5">
        <v>0</v>
      </c>
      <c r="F1565">
        <f t="shared" si="297"/>
        <v>100</v>
      </c>
      <c r="G1565">
        <f t="shared" si="298"/>
        <v>67.549999999999983</v>
      </c>
      <c r="H1565">
        <f t="shared" si="302"/>
        <v>40.529999999999987</v>
      </c>
      <c r="I1565">
        <f t="shared" si="303"/>
        <v>54.039999999999992</v>
      </c>
      <c r="J1565">
        <f t="shared" si="304"/>
        <v>0</v>
      </c>
      <c r="K1565">
        <f t="shared" si="305"/>
        <v>60</v>
      </c>
      <c r="L1565">
        <f t="shared" si="306"/>
        <v>80</v>
      </c>
      <c r="M1565">
        <f t="shared" si="307"/>
        <v>0</v>
      </c>
      <c r="N1565">
        <f t="shared" si="299"/>
        <v>0</v>
      </c>
      <c r="O1565">
        <f t="shared" si="300"/>
        <v>0</v>
      </c>
      <c r="P1565">
        <f t="shared" si="301"/>
        <v>0</v>
      </c>
      <c r="S1565" s="1"/>
      <c r="T1565" s="1"/>
      <c r="U1565" s="5"/>
    </row>
    <row r="1566" spans="3:21" x14ac:dyDescent="0.3">
      <c r="C1566" s="1">
        <f t="shared" si="296"/>
        <v>0.57600000000000007</v>
      </c>
      <c r="D1566" s="1">
        <v>0.77600000000000002</v>
      </c>
      <c r="E1566" s="5">
        <v>0</v>
      </c>
      <c r="F1566">
        <f t="shared" si="297"/>
        <v>100</v>
      </c>
      <c r="G1566">
        <f t="shared" si="298"/>
        <v>67.600000000000009</v>
      </c>
      <c r="H1566">
        <f t="shared" si="302"/>
        <v>40.56</v>
      </c>
      <c r="I1566">
        <f t="shared" si="303"/>
        <v>54.080000000000013</v>
      </c>
      <c r="J1566">
        <f t="shared" si="304"/>
        <v>0</v>
      </c>
      <c r="K1566">
        <f t="shared" si="305"/>
        <v>60</v>
      </c>
      <c r="L1566">
        <f t="shared" si="306"/>
        <v>80</v>
      </c>
      <c r="M1566">
        <f t="shared" si="307"/>
        <v>0</v>
      </c>
      <c r="N1566">
        <f t="shared" si="299"/>
        <v>0</v>
      </c>
      <c r="O1566">
        <f t="shared" si="300"/>
        <v>0</v>
      </c>
      <c r="P1566">
        <f t="shared" si="301"/>
        <v>0</v>
      </c>
      <c r="S1566" s="1"/>
      <c r="T1566" s="1"/>
      <c r="U1566" s="5"/>
    </row>
    <row r="1567" spans="3:21" x14ac:dyDescent="0.3">
      <c r="C1567" s="1">
        <f t="shared" si="296"/>
        <v>0.57650000000000001</v>
      </c>
      <c r="D1567" s="1">
        <v>0.77649999999999997</v>
      </c>
      <c r="E1567" s="5">
        <v>0</v>
      </c>
      <c r="F1567">
        <f t="shared" si="297"/>
        <v>100</v>
      </c>
      <c r="G1567">
        <f t="shared" si="298"/>
        <v>67.650000000000006</v>
      </c>
      <c r="H1567">
        <f t="shared" si="302"/>
        <v>40.590000000000003</v>
      </c>
      <c r="I1567">
        <f t="shared" si="303"/>
        <v>54.120000000000005</v>
      </c>
      <c r="J1567">
        <f t="shared" si="304"/>
        <v>0</v>
      </c>
      <c r="K1567">
        <f t="shared" si="305"/>
        <v>60</v>
      </c>
      <c r="L1567">
        <f t="shared" si="306"/>
        <v>80</v>
      </c>
      <c r="M1567">
        <f t="shared" si="307"/>
        <v>0</v>
      </c>
      <c r="N1567">
        <f t="shared" si="299"/>
        <v>0</v>
      </c>
      <c r="O1567">
        <f t="shared" si="300"/>
        <v>0</v>
      </c>
      <c r="P1567">
        <f t="shared" si="301"/>
        <v>0</v>
      </c>
      <c r="S1567" s="1"/>
      <c r="T1567" s="1"/>
      <c r="U1567" s="5"/>
    </row>
    <row r="1568" spans="3:21" x14ac:dyDescent="0.3">
      <c r="C1568" s="1">
        <f t="shared" ref="C1568:C1631" si="308">D1568-$D$414</f>
        <v>0.57699999999999996</v>
      </c>
      <c r="D1568" s="1">
        <v>0.77700000000000002</v>
      </c>
      <c r="E1568" s="5">
        <v>0</v>
      </c>
      <c r="F1568">
        <f t="shared" ref="F1568:F1631" si="309">$H$11</f>
        <v>100</v>
      </c>
      <c r="G1568">
        <f t="shared" si="298"/>
        <v>67.699999999999989</v>
      </c>
      <c r="H1568">
        <f t="shared" si="302"/>
        <v>40.61999999999999</v>
      </c>
      <c r="I1568">
        <f t="shared" si="303"/>
        <v>54.16</v>
      </c>
      <c r="J1568">
        <f t="shared" si="304"/>
        <v>0</v>
      </c>
      <c r="K1568">
        <f t="shared" si="305"/>
        <v>60</v>
      </c>
      <c r="L1568">
        <f t="shared" si="306"/>
        <v>80</v>
      </c>
      <c r="M1568">
        <f t="shared" si="307"/>
        <v>0</v>
      </c>
      <c r="N1568">
        <f t="shared" si="299"/>
        <v>0</v>
      </c>
      <c r="O1568">
        <f t="shared" si="300"/>
        <v>0</v>
      </c>
      <c r="P1568">
        <f t="shared" si="301"/>
        <v>0</v>
      </c>
      <c r="S1568" s="1"/>
      <c r="T1568" s="1"/>
      <c r="U1568" s="5"/>
    </row>
    <row r="1569" spans="3:21" x14ac:dyDescent="0.3">
      <c r="C1569" s="1">
        <f t="shared" si="308"/>
        <v>0.5774999999999999</v>
      </c>
      <c r="D1569" s="1">
        <v>0.77749999999999997</v>
      </c>
      <c r="E1569" s="5">
        <v>0</v>
      </c>
      <c r="F1569">
        <f t="shared" si="309"/>
        <v>100</v>
      </c>
      <c r="G1569">
        <f t="shared" si="298"/>
        <v>67.75</v>
      </c>
      <c r="H1569">
        <f t="shared" si="302"/>
        <v>40.65</v>
      </c>
      <c r="I1569">
        <f t="shared" si="303"/>
        <v>54.2</v>
      </c>
      <c r="J1569">
        <f t="shared" si="304"/>
        <v>0</v>
      </c>
      <c r="K1569">
        <f t="shared" si="305"/>
        <v>60</v>
      </c>
      <c r="L1569">
        <f t="shared" si="306"/>
        <v>80</v>
      </c>
      <c r="M1569">
        <f t="shared" si="307"/>
        <v>0</v>
      </c>
      <c r="N1569">
        <f t="shared" si="299"/>
        <v>0</v>
      </c>
      <c r="O1569">
        <f t="shared" si="300"/>
        <v>0</v>
      </c>
      <c r="P1569">
        <f t="shared" si="301"/>
        <v>0</v>
      </c>
      <c r="S1569" s="1"/>
      <c r="T1569" s="1"/>
      <c r="U1569" s="5"/>
    </row>
    <row r="1570" spans="3:21" x14ac:dyDescent="0.3">
      <c r="C1570" s="1">
        <f t="shared" si="308"/>
        <v>0.57800000000000007</v>
      </c>
      <c r="D1570" s="1">
        <v>0.77800000000000002</v>
      </c>
      <c r="E1570" s="5">
        <v>0</v>
      </c>
      <c r="F1570">
        <f t="shared" si="309"/>
        <v>100</v>
      </c>
      <c r="G1570">
        <f t="shared" si="298"/>
        <v>67.800000000000011</v>
      </c>
      <c r="H1570">
        <f t="shared" si="302"/>
        <v>40.680000000000007</v>
      </c>
      <c r="I1570">
        <f t="shared" si="303"/>
        <v>54.240000000000009</v>
      </c>
      <c r="J1570">
        <f t="shared" si="304"/>
        <v>0</v>
      </c>
      <c r="K1570">
        <f t="shared" si="305"/>
        <v>60</v>
      </c>
      <c r="L1570">
        <f t="shared" si="306"/>
        <v>80</v>
      </c>
      <c r="M1570">
        <f t="shared" si="307"/>
        <v>0</v>
      </c>
      <c r="N1570">
        <f t="shared" si="299"/>
        <v>0</v>
      </c>
      <c r="O1570">
        <f t="shared" si="300"/>
        <v>0</v>
      </c>
      <c r="P1570">
        <f t="shared" si="301"/>
        <v>0</v>
      </c>
      <c r="S1570" s="1"/>
      <c r="T1570" s="1"/>
      <c r="U1570" s="5"/>
    </row>
    <row r="1571" spans="3:21" x14ac:dyDescent="0.3">
      <c r="C1571" s="1">
        <f t="shared" si="308"/>
        <v>0.57850000000000001</v>
      </c>
      <c r="D1571" s="1">
        <v>0.77849999999999997</v>
      </c>
      <c r="E1571" s="5">
        <v>0</v>
      </c>
      <c r="F1571">
        <f t="shared" si="309"/>
        <v>100</v>
      </c>
      <c r="G1571">
        <f t="shared" si="298"/>
        <v>67.849999999999994</v>
      </c>
      <c r="H1571">
        <f t="shared" si="302"/>
        <v>40.709999999999994</v>
      </c>
      <c r="I1571">
        <f t="shared" si="303"/>
        <v>54.28</v>
      </c>
      <c r="J1571">
        <f t="shared" si="304"/>
        <v>0</v>
      </c>
      <c r="K1571">
        <f t="shared" si="305"/>
        <v>60</v>
      </c>
      <c r="L1571">
        <f t="shared" si="306"/>
        <v>80</v>
      </c>
      <c r="M1571">
        <f t="shared" si="307"/>
        <v>0</v>
      </c>
      <c r="N1571">
        <f t="shared" si="299"/>
        <v>0</v>
      </c>
      <c r="O1571">
        <f t="shared" si="300"/>
        <v>0</v>
      </c>
      <c r="P1571">
        <f t="shared" si="301"/>
        <v>0</v>
      </c>
      <c r="S1571" s="1"/>
      <c r="T1571" s="1"/>
      <c r="U1571" s="5"/>
    </row>
    <row r="1572" spans="3:21" x14ac:dyDescent="0.3">
      <c r="C1572" s="1">
        <f t="shared" si="308"/>
        <v>0.57899999999999996</v>
      </c>
      <c r="D1572" s="1">
        <v>0.77900000000000003</v>
      </c>
      <c r="E1572" s="5">
        <v>0</v>
      </c>
      <c r="F1572">
        <f t="shared" si="309"/>
        <v>100</v>
      </c>
      <c r="G1572">
        <f t="shared" ref="G1572:G1635" si="310">$G$414+($H$11*C1572)</f>
        <v>67.900000000000006</v>
      </c>
      <c r="H1572">
        <f t="shared" si="302"/>
        <v>40.74</v>
      </c>
      <c r="I1572">
        <f t="shared" si="303"/>
        <v>54.320000000000007</v>
      </c>
      <c r="J1572">
        <f t="shared" si="304"/>
        <v>0</v>
      </c>
      <c r="K1572">
        <f t="shared" si="305"/>
        <v>60</v>
      </c>
      <c r="L1572">
        <f t="shared" si="306"/>
        <v>80</v>
      </c>
      <c r="M1572">
        <f t="shared" si="307"/>
        <v>0</v>
      </c>
      <c r="N1572">
        <f t="shared" si="299"/>
        <v>0</v>
      </c>
      <c r="O1572">
        <f t="shared" si="300"/>
        <v>0</v>
      </c>
      <c r="P1572">
        <f t="shared" si="301"/>
        <v>0</v>
      </c>
      <c r="S1572" s="1"/>
      <c r="T1572" s="1"/>
      <c r="U1572" s="5"/>
    </row>
    <row r="1573" spans="3:21" x14ac:dyDescent="0.3">
      <c r="C1573" s="1">
        <f t="shared" si="308"/>
        <v>0.5794999999999999</v>
      </c>
      <c r="D1573" s="1">
        <v>0.77949999999999997</v>
      </c>
      <c r="E1573" s="5">
        <v>0</v>
      </c>
      <c r="F1573">
        <f t="shared" si="309"/>
        <v>100</v>
      </c>
      <c r="G1573">
        <f t="shared" si="310"/>
        <v>67.949999999999989</v>
      </c>
      <c r="H1573">
        <f t="shared" si="302"/>
        <v>40.769999999999989</v>
      </c>
      <c r="I1573">
        <f t="shared" si="303"/>
        <v>54.359999999999992</v>
      </c>
      <c r="J1573">
        <f t="shared" si="304"/>
        <v>0</v>
      </c>
      <c r="K1573">
        <f t="shared" si="305"/>
        <v>60</v>
      </c>
      <c r="L1573">
        <f t="shared" si="306"/>
        <v>80</v>
      </c>
      <c r="M1573">
        <f t="shared" si="307"/>
        <v>0</v>
      </c>
      <c r="N1573">
        <f t="shared" si="299"/>
        <v>0</v>
      </c>
      <c r="O1573">
        <f t="shared" si="300"/>
        <v>0</v>
      </c>
      <c r="P1573">
        <f t="shared" si="301"/>
        <v>0</v>
      </c>
      <c r="S1573" s="1"/>
      <c r="T1573" s="1"/>
      <c r="U1573" s="5"/>
    </row>
    <row r="1574" spans="3:21" x14ac:dyDescent="0.3">
      <c r="C1574" s="1">
        <f t="shared" si="308"/>
        <v>0.58000000000000007</v>
      </c>
      <c r="D1574" s="1">
        <v>0.78</v>
      </c>
      <c r="E1574" s="5">
        <v>0</v>
      </c>
      <c r="F1574">
        <f t="shared" si="309"/>
        <v>100</v>
      </c>
      <c r="G1574">
        <f t="shared" si="310"/>
        <v>68</v>
      </c>
      <c r="H1574">
        <f t="shared" si="302"/>
        <v>40.799999999999997</v>
      </c>
      <c r="I1574">
        <f t="shared" si="303"/>
        <v>54.400000000000006</v>
      </c>
      <c r="J1574">
        <f t="shared" si="304"/>
        <v>0</v>
      </c>
      <c r="K1574">
        <f t="shared" si="305"/>
        <v>60</v>
      </c>
      <c r="L1574">
        <f t="shared" si="306"/>
        <v>80</v>
      </c>
      <c r="M1574">
        <f t="shared" si="307"/>
        <v>0</v>
      </c>
      <c r="N1574">
        <f t="shared" si="299"/>
        <v>0</v>
      </c>
      <c r="O1574">
        <f t="shared" si="300"/>
        <v>0</v>
      </c>
      <c r="P1574">
        <f t="shared" si="301"/>
        <v>0</v>
      </c>
      <c r="S1574" s="1"/>
      <c r="T1574" s="1"/>
      <c r="U1574" s="5"/>
    </row>
    <row r="1575" spans="3:21" x14ac:dyDescent="0.3">
      <c r="C1575" s="1">
        <f t="shared" si="308"/>
        <v>0.58050000000000002</v>
      </c>
      <c r="D1575" s="1">
        <v>0.78049999999999997</v>
      </c>
      <c r="E1575" s="5">
        <v>0</v>
      </c>
      <c r="F1575">
        <f t="shared" si="309"/>
        <v>100</v>
      </c>
      <c r="G1575">
        <f t="shared" si="310"/>
        <v>68.050000000000011</v>
      </c>
      <c r="H1575">
        <f t="shared" si="302"/>
        <v>40.830000000000005</v>
      </c>
      <c r="I1575">
        <f t="shared" si="303"/>
        <v>54.440000000000012</v>
      </c>
      <c r="J1575">
        <f t="shared" si="304"/>
        <v>0</v>
      </c>
      <c r="K1575">
        <f t="shared" si="305"/>
        <v>60</v>
      </c>
      <c r="L1575">
        <f t="shared" si="306"/>
        <v>80</v>
      </c>
      <c r="M1575">
        <f t="shared" si="307"/>
        <v>0</v>
      </c>
      <c r="N1575">
        <f t="shared" si="299"/>
        <v>0</v>
      </c>
      <c r="O1575">
        <f t="shared" si="300"/>
        <v>0</v>
      </c>
      <c r="P1575">
        <f t="shared" si="301"/>
        <v>0</v>
      </c>
      <c r="S1575" s="1"/>
      <c r="T1575" s="1"/>
      <c r="U1575" s="5"/>
    </row>
    <row r="1576" spans="3:21" x14ac:dyDescent="0.3">
      <c r="C1576" s="1">
        <f t="shared" si="308"/>
        <v>0.58099999999999996</v>
      </c>
      <c r="D1576" s="1">
        <v>0.78100000000000003</v>
      </c>
      <c r="E1576" s="5">
        <v>0</v>
      </c>
      <c r="F1576">
        <f t="shared" si="309"/>
        <v>100</v>
      </c>
      <c r="G1576">
        <f t="shared" si="310"/>
        <v>68.099999999999994</v>
      </c>
      <c r="H1576">
        <f t="shared" si="302"/>
        <v>40.859999999999992</v>
      </c>
      <c r="I1576">
        <f t="shared" si="303"/>
        <v>54.48</v>
      </c>
      <c r="J1576">
        <f t="shared" si="304"/>
        <v>0</v>
      </c>
      <c r="K1576">
        <f t="shared" si="305"/>
        <v>60</v>
      </c>
      <c r="L1576">
        <f t="shared" si="306"/>
        <v>80</v>
      </c>
      <c r="M1576">
        <f t="shared" si="307"/>
        <v>0</v>
      </c>
      <c r="N1576">
        <f t="shared" si="299"/>
        <v>0</v>
      </c>
      <c r="O1576">
        <f t="shared" si="300"/>
        <v>0</v>
      </c>
      <c r="P1576">
        <f t="shared" si="301"/>
        <v>0</v>
      </c>
      <c r="S1576" s="1"/>
      <c r="T1576" s="1"/>
      <c r="U1576" s="5"/>
    </row>
    <row r="1577" spans="3:21" x14ac:dyDescent="0.3">
      <c r="C1577" s="1">
        <f t="shared" si="308"/>
        <v>0.58149999999999991</v>
      </c>
      <c r="D1577" s="1">
        <v>0.78149999999999997</v>
      </c>
      <c r="E1577" s="5">
        <v>0</v>
      </c>
      <c r="F1577">
        <f t="shared" si="309"/>
        <v>100</v>
      </c>
      <c r="G1577">
        <f t="shared" si="310"/>
        <v>68.149999999999991</v>
      </c>
      <c r="H1577">
        <f t="shared" si="302"/>
        <v>40.889999999999993</v>
      </c>
      <c r="I1577">
        <f t="shared" si="303"/>
        <v>54.519999999999996</v>
      </c>
      <c r="J1577">
        <f t="shared" si="304"/>
        <v>0</v>
      </c>
      <c r="K1577">
        <f t="shared" si="305"/>
        <v>60</v>
      </c>
      <c r="L1577">
        <f t="shared" si="306"/>
        <v>80</v>
      </c>
      <c r="M1577">
        <f t="shared" si="307"/>
        <v>0</v>
      </c>
      <c r="N1577">
        <f t="shared" si="299"/>
        <v>0</v>
      </c>
      <c r="O1577">
        <f t="shared" si="300"/>
        <v>0</v>
      </c>
      <c r="P1577">
        <f t="shared" si="301"/>
        <v>0</v>
      </c>
      <c r="S1577" s="1"/>
      <c r="T1577" s="1"/>
      <c r="U1577" s="5"/>
    </row>
    <row r="1578" spans="3:21" x14ac:dyDescent="0.3">
      <c r="C1578" s="1">
        <f t="shared" si="308"/>
        <v>0.58200000000000007</v>
      </c>
      <c r="D1578" s="1">
        <v>0.78200000000000003</v>
      </c>
      <c r="E1578" s="5">
        <v>0</v>
      </c>
      <c r="F1578">
        <f t="shared" si="309"/>
        <v>100</v>
      </c>
      <c r="G1578">
        <f t="shared" si="310"/>
        <v>68.200000000000017</v>
      </c>
      <c r="H1578">
        <f t="shared" si="302"/>
        <v>40.920000000000009</v>
      </c>
      <c r="I1578">
        <f t="shared" si="303"/>
        <v>54.560000000000016</v>
      </c>
      <c r="J1578">
        <f t="shared" si="304"/>
        <v>0</v>
      </c>
      <c r="K1578">
        <f t="shared" si="305"/>
        <v>60</v>
      </c>
      <c r="L1578">
        <f t="shared" si="306"/>
        <v>80</v>
      </c>
      <c r="M1578">
        <f t="shared" si="307"/>
        <v>0</v>
      </c>
      <c r="N1578">
        <f t="shared" si="299"/>
        <v>0</v>
      </c>
      <c r="O1578">
        <f t="shared" si="300"/>
        <v>0</v>
      </c>
      <c r="P1578">
        <f t="shared" si="301"/>
        <v>0</v>
      </c>
      <c r="S1578" s="1"/>
      <c r="T1578" s="1"/>
      <c r="U1578" s="5"/>
    </row>
    <row r="1579" spans="3:21" x14ac:dyDescent="0.3">
      <c r="C1579" s="1">
        <f t="shared" si="308"/>
        <v>0.58250000000000002</v>
      </c>
      <c r="D1579" s="1">
        <v>0.78249999999999997</v>
      </c>
      <c r="E1579" s="5">
        <v>0</v>
      </c>
      <c r="F1579">
        <f t="shared" si="309"/>
        <v>100</v>
      </c>
      <c r="G1579">
        <f t="shared" si="310"/>
        <v>68.25</v>
      </c>
      <c r="H1579">
        <f t="shared" si="302"/>
        <v>40.949999999999996</v>
      </c>
      <c r="I1579">
        <f t="shared" si="303"/>
        <v>54.6</v>
      </c>
      <c r="J1579">
        <f t="shared" si="304"/>
        <v>0</v>
      </c>
      <c r="K1579">
        <f t="shared" si="305"/>
        <v>60</v>
      </c>
      <c r="L1579">
        <f t="shared" si="306"/>
        <v>80</v>
      </c>
      <c r="M1579">
        <f t="shared" si="307"/>
        <v>0</v>
      </c>
      <c r="N1579">
        <f t="shared" si="299"/>
        <v>0</v>
      </c>
      <c r="O1579">
        <f t="shared" si="300"/>
        <v>0</v>
      </c>
      <c r="P1579">
        <f t="shared" si="301"/>
        <v>0</v>
      </c>
      <c r="S1579" s="1"/>
      <c r="T1579" s="1"/>
      <c r="U1579" s="5"/>
    </row>
    <row r="1580" spans="3:21" x14ac:dyDescent="0.3">
      <c r="C1580" s="1">
        <f t="shared" si="308"/>
        <v>0.58299999999999996</v>
      </c>
      <c r="D1580" s="1">
        <v>0.78300000000000003</v>
      </c>
      <c r="E1580" s="5">
        <v>0</v>
      </c>
      <c r="F1580">
        <f t="shared" si="309"/>
        <v>100</v>
      </c>
      <c r="G1580">
        <f t="shared" si="310"/>
        <v>68.3</v>
      </c>
      <c r="H1580">
        <f t="shared" si="302"/>
        <v>40.98</v>
      </c>
      <c r="I1580">
        <f t="shared" si="303"/>
        <v>54.64</v>
      </c>
      <c r="J1580">
        <f t="shared" si="304"/>
        <v>0</v>
      </c>
      <c r="K1580">
        <f t="shared" si="305"/>
        <v>60</v>
      </c>
      <c r="L1580">
        <f t="shared" si="306"/>
        <v>80</v>
      </c>
      <c r="M1580">
        <f t="shared" si="307"/>
        <v>0</v>
      </c>
      <c r="N1580">
        <f t="shared" si="299"/>
        <v>0</v>
      </c>
      <c r="O1580">
        <f t="shared" si="300"/>
        <v>0</v>
      </c>
      <c r="P1580">
        <f t="shared" si="301"/>
        <v>0</v>
      </c>
      <c r="S1580" s="1"/>
      <c r="T1580" s="1"/>
      <c r="U1580" s="5"/>
    </row>
    <row r="1581" spans="3:21" x14ac:dyDescent="0.3">
      <c r="C1581" s="1">
        <f t="shared" si="308"/>
        <v>0.58349999999999991</v>
      </c>
      <c r="D1581" s="1">
        <v>0.78349999999999997</v>
      </c>
      <c r="E1581" s="5">
        <v>0</v>
      </c>
      <c r="F1581">
        <f t="shared" si="309"/>
        <v>100</v>
      </c>
      <c r="G1581">
        <f t="shared" si="310"/>
        <v>68.349999999999994</v>
      </c>
      <c r="H1581">
        <f t="shared" si="302"/>
        <v>41.01</v>
      </c>
      <c r="I1581">
        <f t="shared" si="303"/>
        <v>54.68</v>
      </c>
      <c r="J1581">
        <f t="shared" si="304"/>
        <v>0</v>
      </c>
      <c r="K1581">
        <f t="shared" si="305"/>
        <v>60</v>
      </c>
      <c r="L1581">
        <f t="shared" si="306"/>
        <v>80</v>
      </c>
      <c r="M1581">
        <f t="shared" si="307"/>
        <v>0</v>
      </c>
      <c r="N1581">
        <f t="shared" si="299"/>
        <v>0</v>
      </c>
      <c r="O1581">
        <f t="shared" si="300"/>
        <v>0</v>
      </c>
      <c r="P1581">
        <f t="shared" si="301"/>
        <v>0</v>
      </c>
      <c r="S1581" s="1"/>
      <c r="T1581" s="1"/>
      <c r="U1581" s="5"/>
    </row>
    <row r="1582" spans="3:21" x14ac:dyDescent="0.3">
      <c r="C1582" s="1">
        <f t="shared" si="308"/>
        <v>0.58400000000000007</v>
      </c>
      <c r="D1582" s="1">
        <v>0.78400000000000003</v>
      </c>
      <c r="E1582" s="5">
        <v>0</v>
      </c>
      <c r="F1582">
        <f t="shared" si="309"/>
        <v>100</v>
      </c>
      <c r="G1582">
        <f t="shared" si="310"/>
        <v>68.400000000000006</v>
      </c>
      <c r="H1582">
        <f t="shared" si="302"/>
        <v>41.04</v>
      </c>
      <c r="I1582">
        <f t="shared" si="303"/>
        <v>54.720000000000006</v>
      </c>
      <c r="J1582">
        <f t="shared" si="304"/>
        <v>0</v>
      </c>
      <c r="K1582">
        <f t="shared" si="305"/>
        <v>60</v>
      </c>
      <c r="L1582">
        <f t="shared" si="306"/>
        <v>80</v>
      </c>
      <c r="M1582">
        <f t="shared" si="307"/>
        <v>0</v>
      </c>
      <c r="N1582">
        <f t="shared" si="299"/>
        <v>0</v>
      </c>
      <c r="O1582">
        <f t="shared" si="300"/>
        <v>0</v>
      </c>
      <c r="P1582">
        <f t="shared" si="301"/>
        <v>0</v>
      </c>
      <c r="S1582" s="1"/>
      <c r="T1582" s="1"/>
      <c r="U1582" s="5"/>
    </row>
    <row r="1583" spans="3:21" x14ac:dyDescent="0.3">
      <c r="C1583" s="1">
        <f t="shared" si="308"/>
        <v>0.58450000000000002</v>
      </c>
      <c r="D1583" s="1">
        <v>0.78449999999999998</v>
      </c>
      <c r="E1583" s="5">
        <v>0</v>
      </c>
      <c r="F1583">
        <f t="shared" si="309"/>
        <v>100</v>
      </c>
      <c r="G1583">
        <f t="shared" si="310"/>
        <v>68.45</v>
      </c>
      <c r="H1583">
        <f t="shared" si="302"/>
        <v>41.07</v>
      </c>
      <c r="I1583">
        <f t="shared" si="303"/>
        <v>54.760000000000005</v>
      </c>
      <c r="J1583">
        <f t="shared" si="304"/>
        <v>0</v>
      </c>
      <c r="K1583">
        <f t="shared" si="305"/>
        <v>60</v>
      </c>
      <c r="L1583">
        <f t="shared" si="306"/>
        <v>80</v>
      </c>
      <c r="M1583">
        <f t="shared" si="307"/>
        <v>0</v>
      </c>
      <c r="N1583">
        <f t="shared" si="299"/>
        <v>0</v>
      </c>
      <c r="O1583">
        <f t="shared" si="300"/>
        <v>0</v>
      </c>
      <c r="P1583">
        <f t="shared" si="301"/>
        <v>0</v>
      </c>
      <c r="S1583" s="1"/>
      <c r="T1583" s="1"/>
      <c r="U1583" s="5"/>
    </row>
    <row r="1584" spans="3:21" x14ac:dyDescent="0.3">
      <c r="C1584" s="1">
        <f t="shared" si="308"/>
        <v>0.58499999999999996</v>
      </c>
      <c r="D1584" s="1">
        <v>0.78500000000000003</v>
      </c>
      <c r="E1584" s="5">
        <v>0</v>
      </c>
      <c r="F1584">
        <f t="shared" si="309"/>
        <v>100</v>
      </c>
      <c r="G1584">
        <f t="shared" si="310"/>
        <v>68.5</v>
      </c>
      <c r="H1584">
        <f t="shared" si="302"/>
        <v>41.1</v>
      </c>
      <c r="I1584">
        <f t="shared" si="303"/>
        <v>54.800000000000004</v>
      </c>
      <c r="J1584">
        <f t="shared" si="304"/>
        <v>0</v>
      </c>
      <c r="K1584">
        <f t="shared" si="305"/>
        <v>60</v>
      </c>
      <c r="L1584">
        <f t="shared" si="306"/>
        <v>80</v>
      </c>
      <c r="M1584">
        <f t="shared" si="307"/>
        <v>0</v>
      </c>
      <c r="N1584">
        <f t="shared" si="299"/>
        <v>0</v>
      </c>
      <c r="O1584">
        <f t="shared" si="300"/>
        <v>0</v>
      </c>
      <c r="P1584">
        <f t="shared" si="301"/>
        <v>0</v>
      </c>
      <c r="S1584" s="1"/>
      <c r="T1584" s="1"/>
      <c r="U1584" s="5"/>
    </row>
    <row r="1585" spans="3:21" x14ac:dyDescent="0.3">
      <c r="C1585" s="1">
        <f t="shared" si="308"/>
        <v>0.58549999999999991</v>
      </c>
      <c r="D1585" s="1">
        <v>0.78549999999999998</v>
      </c>
      <c r="E1585" s="5">
        <v>0</v>
      </c>
      <c r="F1585">
        <f t="shared" si="309"/>
        <v>100</v>
      </c>
      <c r="G1585">
        <f t="shared" si="310"/>
        <v>68.549999999999983</v>
      </c>
      <c r="H1585">
        <f t="shared" si="302"/>
        <v>41.129999999999988</v>
      </c>
      <c r="I1585">
        <f t="shared" si="303"/>
        <v>54.839999999999989</v>
      </c>
      <c r="J1585">
        <f t="shared" si="304"/>
        <v>0</v>
      </c>
      <c r="K1585">
        <f t="shared" si="305"/>
        <v>60</v>
      </c>
      <c r="L1585">
        <f t="shared" si="306"/>
        <v>80</v>
      </c>
      <c r="M1585">
        <f t="shared" si="307"/>
        <v>0</v>
      </c>
      <c r="N1585">
        <f t="shared" si="299"/>
        <v>0</v>
      </c>
      <c r="O1585">
        <f t="shared" si="300"/>
        <v>0</v>
      </c>
      <c r="P1585">
        <f t="shared" si="301"/>
        <v>0</v>
      </c>
      <c r="S1585" s="1"/>
      <c r="T1585" s="1"/>
      <c r="U1585" s="5"/>
    </row>
    <row r="1586" spans="3:21" x14ac:dyDescent="0.3">
      <c r="C1586" s="1">
        <f t="shared" si="308"/>
        <v>0.58600000000000008</v>
      </c>
      <c r="D1586" s="1">
        <v>0.78600000000000003</v>
      </c>
      <c r="E1586" s="5">
        <v>0</v>
      </c>
      <c r="F1586">
        <f t="shared" si="309"/>
        <v>100</v>
      </c>
      <c r="G1586">
        <f t="shared" si="310"/>
        <v>68.600000000000009</v>
      </c>
      <c r="H1586">
        <f t="shared" si="302"/>
        <v>41.160000000000004</v>
      </c>
      <c r="I1586">
        <f t="shared" si="303"/>
        <v>54.88000000000001</v>
      </c>
      <c r="J1586">
        <f t="shared" si="304"/>
        <v>0</v>
      </c>
      <c r="K1586">
        <f t="shared" si="305"/>
        <v>60</v>
      </c>
      <c r="L1586">
        <f t="shared" si="306"/>
        <v>80</v>
      </c>
      <c r="M1586">
        <f t="shared" si="307"/>
        <v>0</v>
      </c>
      <c r="N1586">
        <f t="shared" si="299"/>
        <v>0</v>
      </c>
      <c r="O1586">
        <f t="shared" si="300"/>
        <v>0</v>
      </c>
      <c r="P1586">
        <f t="shared" si="301"/>
        <v>0</v>
      </c>
      <c r="S1586" s="1"/>
      <c r="T1586" s="1"/>
      <c r="U1586" s="5"/>
    </row>
    <row r="1587" spans="3:21" x14ac:dyDescent="0.3">
      <c r="C1587" s="1">
        <f t="shared" si="308"/>
        <v>0.58650000000000002</v>
      </c>
      <c r="D1587" s="1">
        <v>0.78649999999999998</v>
      </c>
      <c r="E1587" s="5">
        <v>0</v>
      </c>
      <c r="F1587">
        <f t="shared" si="309"/>
        <v>100</v>
      </c>
      <c r="G1587">
        <f t="shared" si="310"/>
        <v>68.650000000000006</v>
      </c>
      <c r="H1587">
        <f t="shared" si="302"/>
        <v>41.190000000000005</v>
      </c>
      <c r="I1587">
        <f t="shared" si="303"/>
        <v>54.920000000000009</v>
      </c>
      <c r="J1587">
        <f t="shared" si="304"/>
        <v>0</v>
      </c>
      <c r="K1587">
        <f t="shared" si="305"/>
        <v>60</v>
      </c>
      <c r="L1587">
        <f t="shared" si="306"/>
        <v>80</v>
      </c>
      <c r="M1587">
        <f t="shared" si="307"/>
        <v>0</v>
      </c>
      <c r="N1587">
        <f t="shared" si="299"/>
        <v>0</v>
      </c>
      <c r="O1587">
        <f t="shared" si="300"/>
        <v>0</v>
      </c>
      <c r="P1587">
        <f t="shared" si="301"/>
        <v>0</v>
      </c>
      <c r="S1587" s="1"/>
      <c r="T1587" s="1"/>
      <c r="U1587" s="5"/>
    </row>
    <row r="1588" spans="3:21" x14ac:dyDescent="0.3">
      <c r="C1588" s="1">
        <f t="shared" si="308"/>
        <v>0.58699999999999997</v>
      </c>
      <c r="D1588" s="1">
        <v>0.78700000000000003</v>
      </c>
      <c r="E1588" s="5">
        <v>0</v>
      </c>
      <c r="F1588">
        <f t="shared" si="309"/>
        <v>100</v>
      </c>
      <c r="G1588">
        <f t="shared" si="310"/>
        <v>68.699999999999989</v>
      </c>
      <c r="H1588">
        <f t="shared" si="302"/>
        <v>41.219999999999992</v>
      </c>
      <c r="I1588">
        <f t="shared" si="303"/>
        <v>54.959999999999994</v>
      </c>
      <c r="J1588">
        <f t="shared" si="304"/>
        <v>0</v>
      </c>
      <c r="K1588">
        <f t="shared" si="305"/>
        <v>60</v>
      </c>
      <c r="L1588">
        <f t="shared" si="306"/>
        <v>80</v>
      </c>
      <c r="M1588">
        <f t="shared" si="307"/>
        <v>0</v>
      </c>
      <c r="N1588">
        <f t="shared" si="299"/>
        <v>0</v>
      </c>
      <c r="O1588">
        <f t="shared" si="300"/>
        <v>0</v>
      </c>
      <c r="P1588">
        <f t="shared" si="301"/>
        <v>0</v>
      </c>
      <c r="S1588" s="1"/>
      <c r="T1588" s="1"/>
      <c r="U1588" s="5"/>
    </row>
    <row r="1589" spans="3:21" x14ac:dyDescent="0.3">
      <c r="C1589" s="1">
        <f t="shared" si="308"/>
        <v>0.58749999999999991</v>
      </c>
      <c r="D1589" s="1">
        <v>0.78749999999999998</v>
      </c>
      <c r="E1589" s="5">
        <v>0</v>
      </c>
      <c r="F1589">
        <f t="shared" si="309"/>
        <v>100</v>
      </c>
      <c r="G1589">
        <f t="shared" si="310"/>
        <v>68.75</v>
      </c>
      <c r="H1589">
        <f t="shared" si="302"/>
        <v>41.25</v>
      </c>
      <c r="I1589">
        <f t="shared" si="303"/>
        <v>55</v>
      </c>
      <c r="J1589">
        <f t="shared" si="304"/>
        <v>0</v>
      </c>
      <c r="K1589">
        <f t="shared" si="305"/>
        <v>60</v>
      </c>
      <c r="L1589">
        <f t="shared" si="306"/>
        <v>80</v>
      </c>
      <c r="M1589">
        <f t="shared" si="307"/>
        <v>0</v>
      </c>
      <c r="N1589">
        <f t="shared" si="299"/>
        <v>0</v>
      </c>
      <c r="O1589">
        <f t="shared" si="300"/>
        <v>0</v>
      </c>
      <c r="P1589">
        <f t="shared" si="301"/>
        <v>0</v>
      </c>
      <c r="S1589" s="1"/>
      <c r="T1589" s="1"/>
      <c r="U1589" s="5"/>
    </row>
    <row r="1590" spans="3:21" x14ac:dyDescent="0.3">
      <c r="C1590" s="1">
        <f t="shared" si="308"/>
        <v>0.58800000000000008</v>
      </c>
      <c r="D1590" s="1">
        <v>0.78800000000000003</v>
      </c>
      <c r="E1590" s="5">
        <v>0</v>
      </c>
      <c r="F1590">
        <f t="shared" si="309"/>
        <v>100</v>
      </c>
      <c r="G1590">
        <f t="shared" si="310"/>
        <v>68.800000000000011</v>
      </c>
      <c r="H1590">
        <f t="shared" si="302"/>
        <v>41.280000000000008</v>
      </c>
      <c r="I1590">
        <f t="shared" si="303"/>
        <v>55.040000000000013</v>
      </c>
      <c r="J1590">
        <f t="shared" si="304"/>
        <v>0</v>
      </c>
      <c r="K1590">
        <f t="shared" si="305"/>
        <v>60</v>
      </c>
      <c r="L1590">
        <f t="shared" si="306"/>
        <v>80</v>
      </c>
      <c r="M1590">
        <f t="shared" si="307"/>
        <v>0</v>
      </c>
      <c r="N1590">
        <f t="shared" si="299"/>
        <v>0</v>
      </c>
      <c r="O1590">
        <f t="shared" si="300"/>
        <v>0</v>
      </c>
      <c r="P1590">
        <f t="shared" si="301"/>
        <v>0</v>
      </c>
      <c r="S1590" s="1"/>
      <c r="T1590" s="1"/>
      <c r="U1590" s="5"/>
    </row>
    <row r="1591" spans="3:21" x14ac:dyDescent="0.3">
      <c r="C1591" s="1">
        <f t="shared" si="308"/>
        <v>0.58850000000000002</v>
      </c>
      <c r="D1591" s="1">
        <v>0.78849999999999998</v>
      </c>
      <c r="E1591" s="5">
        <v>0</v>
      </c>
      <c r="F1591">
        <f t="shared" si="309"/>
        <v>100</v>
      </c>
      <c r="G1591">
        <f t="shared" si="310"/>
        <v>68.849999999999994</v>
      </c>
      <c r="H1591">
        <f t="shared" si="302"/>
        <v>41.309999999999995</v>
      </c>
      <c r="I1591">
        <f t="shared" si="303"/>
        <v>55.08</v>
      </c>
      <c r="J1591">
        <f t="shared" si="304"/>
        <v>0</v>
      </c>
      <c r="K1591">
        <f t="shared" si="305"/>
        <v>60</v>
      </c>
      <c r="L1591">
        <f t="shared" si="306"/>
        <v>80</v>
      </c>
      <c r="M1591">
        <f t="shared" si="307"/>
        <v>0</v>
      </c>
      <c r="N1591">
        <f t="shared" si="299"/>
        <v>0</v>
      </c>
      <c r="O1591">
        <f t="shared" si="300"/>
        <v>0</v>
      </c>
      <c r="P1591">
        <f t="shared" si="301"/>
        <v>0</v>
      </c>
      <c r="S1591" s="1"/>
      <c r="T1591" s="1"/>
      <c r="U1591" s="5"/>
    </row>
    <row r="1592" spans="3:21" x14ac:dyDescent="0.3">
      <c r="C1592" s="1">
        <f t="shared" si="308"/>
        <v>0.58899999999999997</v>
      </c>
      <c r="D1592" s="1">
        <v>0.78900000000000003</v>
      </c>
      <c r="E1592" s="5">
        <v>0</v>
      </c>
      <c r="F1592">
        <f t="shared" si="309"/>
        <v>100</v>
      </c>
      <c r="G1592">
        <f t="shared" si="310"/>
        <v>68.900000000000006</v>
      </c>
      <c r="H1592">
        <f t="shared" si="302"/>
        <v>41.34</v>
      </c>
      <c r="I1592">
        <f t="shared" si="303"/>
        <v>55.120000000000005</v>
      </c>
      <c r="J1592">
        <f t="shared" si="304"/>
        <v>0</v>
      </c>
      <c r="K1592">
        <f t="shared" si="305"/>
        <v>60</v>
      </c>
      <c r="L1592">
        <f t="shared" si="306"/>
        <v>80</v>
      </c>
      <c r="M1592">
        <f t="shared" si="307"/>
        <v>0</v>
      </c>
      <c r="N1592">
        <f t="shared" si="299"/>
        <v>0</v>
      </c>
      <c r="O1592">
        <f t="shared" si="300"/>
        <v>0</v>
      </c>
      <c r="P1592">
        <f t="shared" si="301"/>
        <v>0</v>
      </c>
      <c r="S1592" s="1"/>
      <c r="T1592" s="1"/>
      <c r="U1592" s="5"/>
    </row>
    <row r="1593" spans="3:21" x14ac:dyDescent="0.3">
      <c r="C1593" s="1">
        <f t="shared" si="308"/>
        <v>0.58949999999999991</v>
      </c>
      <c r="D1593" s="1">
        <v>0.78949999999999998</v>
      </c>
      <c r="E1593" s="5">
        <v>0</v>
      </c>
      <c r="F1593">
        <f t="shared" si="309"/>
        <v>100</v>
      </c>
      <c r="G1593">
        <f t="shared" si="310"/>
        <v>68.949999999999989</v>
      </c>
      <c r="H1593">
        <f t="shared" si="302"/>
        <v>41.36999999999999</v>
      </c>
      <c r="I1593">
        <f t="shared" si="303"/>
        <v>55.16</v>
      </c>
      <c r="J1593">
        <f t="shared" si="304"/>
        <v>0</v>
      </c>
      <c r="K1593">
        <f t="shared" si="305"/>
        <v>60</v>
      </c>
      <c r="L1593">
        <f t="shared" si="306"/>
        <v>80</v>
      </c>
      <c r="M1593">
        <f t="shared" si="307"/>
        <v>0</v>
      </c>
      <c r="N1593">
        <f t="shared" si="299"/>
        <v>0</v>
      </c>
      <c r="O1593">
        <f t="shared" si="300"/>
        <v>0</v>
      </c>
      <c r="P1593">
        <f t="shared" si="301"/>
        <v>0</v>
      </c>
      <c r="S1593" s="1"/>
      <c r="T1593" s="1"/>
      <c r="U1593" s="5"/>
    </row>
    <row r="1594" spans="3:21" x14ac:dyDescent="0.3">
      <c r="C1594" s="1">
        <f t="shared" si="308"/>
        <v>0.59000000000000008</v>
      </c>
      <c r="D1594" s="1">
        <v>0.79</v>
      </c>
      <c r="E1594" s="5">
        <v>0</v>
      </c>
      <c r="F1594">
        <f t="shared" si="309"/>
        <v>100</v>
      </c>
      <c r="G1594">
        <f t="shared" si="310"/>
        <v>69</v>
      </c>
      <c r="H1594">
        <f t="shared" si="302"/>
        <v>41.4</v>
      </c>
      <c r="I1594">
        <f t="shared" si="303"/>
        <v>55.2</v>
      </c>
      <c r="J1594">
        <f t="shared" si="304"/>
        <v>0</v>
      </c>
      <c r="K1594">
        <f t="shared" si="305"/>
        <v>60</v>
      </c>
      <c r="L1594">
        <f t="shared" si="306"/>
        <v>80</v>
      </c>
      <c r="M1594">
        <f t="shared" si="307"/>
        <v>0</v>
      </c>
      <c r="N1594">
        <f t="shared" si="299"/>
        <v>0</v>
      </c>
      <c r="O1594">
        <f t="shared" si="300"/>
        <v>0</v>
      </c>
      <c r="P1594">
        <f t="shared" si="301"/>
        <v>0</v>
      </c>
      <c r="S1594" s="1"/>
      <c r="T1594" s="1"/>
      <c r="U1594" s="5"/>
    </row>
    <row r="1595" spans="3:21" x14ac:dyDescent="0.3">
      <c r="C1595" s="1">
        <f t="shared" si="308"/>
        <v>0.59050000000000002</v>
      </c>
      <c r="D1595" s="1">
        <v>0.79049999999999998</v>
      </c>
      <c r="E1595" s="5">
        <v>0</v>
      </c>
      <c r="F1595">
        <f t="shared" si="309"/>
        <v>100</v>
      </c>
      <c r="G1595">
        <f t="shared" si="310"/>
        <v>69.050000000000011</v>
      </c>
      <c r="H1595">
        <f t="shared" si="302"/>
        <v>41.430000000000007</v>
      </c>
      <c r="I1595">
        <f t="shared" si="303"/>
        <v>55.240000000000009</v>
      </c>
      <c r="J1595">
        <f t="shared" si="304"/>
        <v>0</v>
      </c>
      <c r="K1595">
        <f t="shared" si="305"/>
        <v>60</v>
      </c>
      <c r="L1595">
        <f t="shared" si="306"/>
        <v>80</v>
      </c>
      <c r="M1595">
        <f t="shared" si="307"/>
        <v>0</v>
      </c>
      <c r="N1595">
        <f t="shared" si="299"/>
        <v>0</v>
      </c>
      <c r="O1595">
        <f t="shared" si="300"/>
        <v>0</v>
      </c>
      <c r="P1595">
        <f t="shared" si="301"/>
        <v>0</v>
      </c>
      <c r="S1595" s="1"/>
      <c r="T1595" s="1"/>
      <c r="U1595" s="5"/>
    </row>
    <row r="1596" spans="3:21" x14ac:dyDescent="0.3">
      <c r="C1596" s="1">
        <f t="shared" si="308"/>
        <v>0.59099999999999997</v>
      </c>
      <c r="D1596" s="1">
        <v>0.79100000000000004</v>
      </c>
      <c r="E1596" s="5">
        <v>0</v>
      </c>
      <c r="F1596">
        <f t="shared" si="309"/>
        <v>100</v>
      </c>
      <c r="G1596">
        <f t="shared" si="310"/>
        <v>69.099999999999994</v>
      </c>
      <c r="H1596">
        <f t="shared" si="302"/>
        <v>41.459999999999994</v>
      </c>
      <c r="I1596">
        <f t="shared" si="303"/>
        <v>55.28</v>
      </c>
      <c r="J1596">
        <f t="shared" si="304"/>
        <v>0</v>
      </c>
      <c r="K1596">
        <f t="shared" si="305"/>
        <v>60</v>
      </c>
      <c r="L1596">
        <f t="shared" si="306"/>
        <v>80</v>
      </c>
      <c r="M1596">
        <f t="shared" si="307"/>
        <v>0</v>
      </c>
      <c r="N1596">
        <f t="shared" si="299"/>
        <v>0</v>
      </c>
      <c r="O1596">
        <f t="shared" si="300"/>
        <v>0</v>
      </c>
      <c r="P1596">
        <f t="shared" si="301"/>
        <v>0</v>
      </c>
      <c r="S1596" s="1"/>
      <c r="T1596" s="1"/>
      <c r="U1596" s="5"/>
    </row>
    <row r="1597" spans="3:21" x14ac:dyDescent="0.3">
      <c r="C1597" s="1">
        <f t="shared" si="308"/>
        <v>0.59149999999999991</v>
      </c>
      <c r="D1597" s="1">
        <v>0.79149999999999998</v>
      </c>
      <c r="E1597" s="5">
        <v>0</v>
      </c>
      <c r="F1597">
        <f t="shared" si="309"/>
        <v>100</v>
      </c>
      <c r="G1597">
        <f t="shared" si="310"/>
        <v>69.149999999999991</v>
      </c>
      <c r="H1597">
        <f t="shared" si="302"/>
        <v>41.489999999999995</v>
      </c>
      <c r="I1597">
        <f t="shared" si="303"/>
        <v>55.319999999999993</v>
      </c>
      <c r="J1597">
        <f t="shared" si="304"/>
        <v>0</v>
      </c>
      <c r="K1597">
        <f t="shared" si="305"/>
        <v>60</v>
      </c>
      <c r="L1597">
        <f t="shared" si="306"/>
        <v>80</v>
      </c>
      <c r="M1597">
        <f t="shared" si="307"/>
        <v>0</v>
      </c>
      <c r="N1597">
        <f t="shared" si="299"/>
        <v>0</v>
      </c>
      <c r="O1597">
        <f t="shared" si="300"/>
        <v>0</v>
      </c>
      <c r="P1597">
        <f t="shared" si="301"/>
        <v>0</v>
      </c>
      <c r="S1597" s="1"/>
      <c r="T1597" s="1"/>
      <c r="U1597" s="5"/>
    </row>
    <row r="1598" spans="3:21" x14ac:dyDescent="0.3">
      <c r="C1598" s="1">
        <f t="shared" si="308"/>
        <v>0.59200000000000008</v>
      </c>
      <c r="D1598" s="1">
        <v>0.79200000000000004</v>
      </c>
      <c r="E1598" s="5">
        <v>0</v>
      </c>
      <c r="F1598">
        <f t="shared" si="309"/>
        <v>100</v>
      </c>
      <c r="G1598">
        <f t="shared" si="310"/>
        <v>69.200000000000017</v>
      </c>
      <c r="H1598">
        <f t="shared" si="302"/>
        <v>41.52000000000001</v>
      </c>
      <c r="I1598">
        <f t="shared" si="303"/>
        <v>55.360000000000014</v>
      </c>
      <c r="J1598">
        <f t="shared" si="304"/>
        <v>0</v>
      </c>
      <c r="K1598">
        <f t="shared" si="305"/>
        <v>60</v>
      </c>
      <c r="L1598">
        <f t="shared" si="306"/>
        <v>80</v>
      </c>
      <c r="M1598">
        <f t="shared" si="307"/>
        <v>0</v>
      </c>
      <c r="N1598">
        <f t="shared" si="299"/>
        <v>0</v>
      </c>
      <c r="O1598">
        <f t="shared" si="300"/>
        <v>0</v>
      </c>
      <c r="P1598">
        <f t="shared" si="301"/>
        <v>0</v>
      </c>
      <c r="S1598" s="1"/>
      <c r="T1598" s="1"/>
      <c r="U1598" s="5"/>
    </row>
    <row r="1599" spans="3:21" x14ac:dyDescent="0.3">
      <c r="C1599" s="1">
        <f t="shared" si="308"/>
        <v>0.59250000000000003</v>
      </c>
      <c r="D1599" s="1">
        <v>0.79249999999999998</v>
      </c>
      <c r="E1599" s="5">
        <v>0</v>
      </c>
      <c r="F1599">
        <f t="shared" si="309"/>
        <v>100</v>
      </c>
      <c r="G1599">
        <f t="shared" si="310"/>
        <v>69.25</v>
      </c>
      <c r="H1599">
        <f t="shared" si="302"/>
        <v>41.55</v>
      </c>
      <c r="I1599">
        <f t="shared" si="303"/>
        <v>55.400000000000006</v>
      </c>
      <c r="J1599">
        <f t="shared" si="304"/>
        <v>0</v>
      </c>
      <c r="K1599">
        <f t="shared" si="305"/>
        <v>60</v>
      </c>
      <c r="L1599">
        <f t="shared" si="306"/>
        <v>80</v>
      </c>
      <c r="M1599">
        <f t="shared" si="307"/>
        <v>0</v>
      </c>
      <c r="N1599">
        <f t="shared" si="299"/>
        <v>0</v>
      </c>
      <c r="O1599">
        <f t="shared" si="300"/>
        <v>0</v>
      </c>
      <c r="P1599">
        <f t="shared" si="301"/>
        <v>0</v>
      </c>
      <c r="S1599" s="1"/>
      <c r="T1599" s="1"/>
      <c r="U1599" s="5"/>
    </row>
    <row r="1600" spans="3:21" x14ac:dyDescent="0.3">
      <c r="C1600" s="1">
        <f t="shared" si="308"/>
        <v>0.59299999999999997</v>
      </c>
      <c r="D1600" s="1">
        <v>0.79300000000000004</v>
      </c>
      <c r="E1600" s="5">
        <v>0</v>
      </c>
      <c r="F1600">
        <f t="shared" si="309"/>
        <v>100</v>
      </c>
      <c r="G1600">
        <f t="shared" si="310"/>
        <v>69.3</v>
      </c>
      <c r="H1600">
        <f t="shared" si="302"/>
        <v>41.58</v>
      </c>
      <c r="I1600">
        <f t="shared" si="303"/>
        <v>55.44</v>
      </c>
      <c r="J1600">
        <f t="shared" si="304"/>
        <v>0</v>
      </c>
      <c r="K1600">
        <f t="shared" si="305"/>
        <v>60</v>
      </c>
      <c r="L1600">
        <f t="shared" si="306"/>
        <v>80</v>
      </c>
      <c r="M1600">
        <f t="shared" si="307"/>
        <v>0</v>
      </c>
      <c r="N1600">
        <f t="shared" si="299"/>
        <v>0</v>
      </c>
      <c r="O1600">
        <f t="shared" si="300"/>
        <v>0</v>
      </c>
      <c r="P1600">
        <f t="shared" si="301"/>
        <v>0</v>
      </c>
      <c r="S1600" s="1"/>
      <c r="T1600" s="1"/>
      <c r="U1600" s="5"/>
    </row>
    <row r="1601" spans="3:21" x14ac:dyDescent="0.3">
      <c r="C1601" s="1">
        <f t="shared" si="308"/>
        <v>0.59349999999999992</v>
      </c>
      <c r="D1601" s="1">
        <v>0.79349999999999998</v>
      </c>
      <c r="E1601" s="5">
        <v>0</v>
      </c>
      <c r="F1601">
        <f t="shared" si="309"/>
        <v>100</v>
      </c>
      <c r="G1601">
        <f t="shared" si="310"/>
        <v>69.349999999999994</v>
      </c>
      <c r="H1601">
        <f t="shared" si="302"/>
        <v>41.609999999999992</v>
      </c>
      <c r="I1601">
        <f t="shared" si="303"/>
        <v>55.48</v>
      </c>
      <c r="J1601">
        <f t="shared" si="304"/>
        <v>0</v>
      </c>
      <c r="K1601">
        <f t="shared" si="305"/>
        <v>60</v>
      </c>
      <c r="L1601">
        <f t="shared" si="306"/>
        <v>80</v>
      </c>
      <c r="M1601">
        <f t="shared" si="307"/>
        <v>0</v>
      </c>
      <c r="N1601">
        <f t="shared" si="299"/>
        <v>0</v>
      </c>
      <c r="O1601">
        <f t="shared" si="300"/>
        <v>0</v>
      </c>
      <c r="P1601">
        <f t="shared" si="301"/>
        <v>0</v>
      </c>
      <c r="S1601" s="1"/>
      <c r="T1601" s="1"/>
      <c r="U1601" s="5"/>
    </row>
    <row r="1602" spans="3:21" x14ac:dyDescent="0.3">
      <c r="C1602" s="1">
        <f t="shared" si="308"/>
        <v>0.59400000000000008</v>
      </c>
      <c r="D1602" s="1">
        <v>0.79400000000000004</v>
      </c>
      <c r="E1602" s="5">
        <v>0</v>
      </c>
      <c r="F1602">
        <f t="shared" si="309"/>
        <v>100</v>
      </c>
      <c r="G1602">
        <f t="shared" si="310"/>
        <v>69.400000000000006</v>
      </c>
      <c r="H1602">
        <f t="shared" si="302"/>
        <v>41.64</v>
      </c>
      <c r="I1602">
        <f t="shared" si="303"/>
        <v>55.52000000000001</v>
      </c>
      <c r="J1602">
        <f t="shared" si="304"/>
        <v>0</v>
      </c>
      <c r="K1602">
        <f t="shared" si="305"/>
        <v>60</v>
      </c>
      <c r="L1602">
        <f t="shared" si="306"/>
        <v>80</v>
      </c>
      <c r="M1602">
        <f t="shared" si="307"/>
        <v>0</v>
      </c>
      <c r="N1602">
        <f t="shared" si="299"/>
        <v>0</v>
      </c>
      <c r="O1602">
        <f t="shared" si="300"/>
        <v>0</v>
      </c>
      <c r="P1602">
        <f t="shared" si="301"/>
        <v>0</v>
      </c>
      <c r="S1602" s="1"/>
      <c r="T1602" s="1"/>
      <c r="U1602" s="5"/>
    </row>
    <row r="1603" spans="3:21" x14ac:dyDescent="0.3">
      <c r="C1603" s="1">
        <f t="shared" si="308"/>
        <v>0.59450000000000003</v>
      </c>
      <c r="D1603" s="1">
        <v>0.79449999999999998</v>
      </c>
      <c r="E1603" s="5">
        <v>0</v>
      </c>
      <c r="F1603">
        <f t="shared" si="309"/>
        <v>100</v>
      </c>
      <c r="G1603">
        <f t="shared" si="310"/>
        <v>69.45</v>
      </c>
      <c r="H1603">
        <f t="shared" si="302"/>
        <v>41.67</v>
      </c>
      <c r="I1603">
        <f t="shared" si="303"/>
        <v>55.56</v>
      </c>
      <c r="J1603">
        <f t="shared" si="304"/>
        <v>0</v>
      </c>
      <c r="K1603">
        <f t="shared" si="305"/>
        <v>60</v>
      </c>
      <c r="L1603">
        <f t="shared" si="306"/>
        <v>80</v>
      </c>
      <c r="M1603">
        <f t="shared" si="307"/>
        <v>0</v>
      </c>
      <c r="N1603">
        <f t="shared" si="299"/>
        <v>0</v>
      </c>
      <c r="O1603">
        <f t="shared" si="300"/>
        <v>0</v>
      </c>
      <c r="P1603">
        <f t="shared" si="301"/>
        <v>0</v>
      </c>
      <c r="S1603" s="1"/>
      <c r="T1603" s="1"/>
      <c r="U1603" s="5"/>
    </row>
    <row r="1604" spans="3:21" x14ac:dyDescent="0.3">
      <c r="C1604" s="1">
        <f t="shared" si="308"/>
        <v>0.59499999999999997</v>
      </c>
      <c r="D1604" s="1">
        <v>0.79500000000000004</v>
      </c>
      <c r="E1604" s="5">
        <v>0</v>
      </c>
      <c r="F1604">
        <f t="shared" si="309"/>
        <v>100</v>
      </c>
      <c r="G1604">
        <f t="shared" si="310"/>
        <v>69.5</v>
      </c>
      <c r="H1604">
        <f t="shared" si="302"/>
        <v>41.699999999999996</v>
      </c>
      <c r="I1604">
        <f t="shared" si="303"/>
        <v>55.6</v>
      </c>
      <c r="J1604">
        <f t="shared" si="304"/>
        <v>0</v>
      </c>
      <c r="K1604">
        <f t="shared" si="305"/>
        <v>60</v>
      </c>
      <c r="L1604">
        <f t="shared" si="306"/>
        <v>80</v>
      </c>
      <c r="M1604">
        <f t="shared" si="307"/>
        <v>0</v>
      </c>
      <c r="N1604">
        <f t="shared" si="299"/>
        <v>0</v>
      </c>
      <c r="O1604">
        <f t="shared" si="300"/>
        <v>0</v>
      </c>
      <c r="P1604">
        <f t="shared" si="301"/>
        <v>0</v>
      </c>
      <c r="S1604" s="1"/>
      <c r="T1604" s="1"/>
      <c r="U1604" s="5"/>
    </row>
    <row r="1605" spans="3:21" x14ac:dyDescent="0.3">
      <c r="C1605" s="1">
        <f t="shared" si="308"/>
        <v>0.59549999999999992</v>
      </c>
      <c r="D1605" s="1">
        <v>0.79549999999999998</v>
      </c>
      <c r="E1605" s="5">
        <v>0</v>
      </c>
      <c r="F1605">
        <f t="shared" si="309"/>
        <v>100</v>
      </c>
      <c r="G1605">
        <f t="shared" si="310"/>
        <v>69.549999999999983</v>
      </c>
      <c r="H1605">
        <f t="shared" si="302"/>
        <v>41.72999999999999</v>
      </c>
      <c r="I1605">
        <f t="shared" si="303"/>
        <v>55.639999999999986</v>
      </c>
      <c r="J1605">
        <f t="shared" si="304"/>
        <v>0</v>
      </c>
      <c r="K1605">
        <f t="shared" si="305"/>
        <v>60</v>
      </c>
      <c r="L1605">
        <f t="shared" si="306"/>
        <v>80</v>
      </c>
      <c r="M1605">
        <f t="shared" si="307"/>
        <v>0</v>
      </c>
      <c r="N1605">
        <f t="shared" si="299"/>
        <v>0</v>
      </c>
      <c r="O1605">
        <f t="shared" si="300"/>
        <v>0</v>
      </c>
      <c r="P1605">
        <f t="shared" si="301"/>
        <v>0</v>
      </c>
      <c r="S1605" s="1"/>
      <c r="T1605" s="1"/>
      <c r="U1605" s="5"/>
    </row>
    <row r="1606" spans="3:21" x14ac:dyDescent="0.3">
      <c r="C1606" s="1">
        <f t="shared" si="308"/>
        <v>0.59600000000000009</v>
      </c>
      <c r="D1606" s="1">
        <v>0.79600000000000004</v>
      </c>
      <c r="E1606" s="5">
        <v>0</v>
      </c>
      <c r="F1606">
        <f t="shared" si="309"/>
        <v>100</v>
      </c>
      <c r="G1606">
        <f t="shared" si="310"/>
        <v>69.600000000000009</v>
      </c>
      <c r="H1606">
        <f t="shared" si="302"/>
        <v>41.760000000000005</v>
      </c>
      <c r="I1606">
        <f t="shared" si="303"/>
        <v>55.680000000000007</v>
      </c>
      <c r="J1606">
        <f t="shared" si="304"/>
        <v>0</v>
      </c>
      <c r="K1606">
        <f t="shared" si="305"/>
        <v>60</v>
      </c>
      <c r="L1606">
        <f t="shared" si="306"/>
        <v>80</v>
      </c>
      <c r="M1606">
        <f t="shared" si="307"/>
        <v>0</v>
      </c>
      <c r="N1606">
        <f t="shared" si="299"/>
        <v>0</v>
      </c>
      <c r="O1606">
        <f t="shared" si="300"/>
        <v>0</v>
      </c>
      <c r="P1606">
        <f t="shared" si="301"/>
        <v>0</v>
      </c>
      <c r="S1606" s="1"/>
      <c r="T1606" s="1"/>
      <c r="U1606" s="5"/>
    </row>
    <row r="1607" spans="3:21" x14ac:dyDescent="0.3">
      <c r="C1607" s="1">
        <f t="shared" si="308"/>
        <v>0.59650000000000003</v>
      </c>
      <c r="D1607" s="1">
        <v>0.79649999999999999</v>
      </c>
      <c r="E1607" s="5">
        <v>0</v>
      </c>
      <c r="F1607">
        <f t="shared" si="309"/>
        <v>100</v>
      </c>
      <c r="G1607">
        <f t="shared" si="310"/>
        <v>69.650000000000006</v>
      </c>
      <c r="H1607">
        <f t="shared" si="302"/>
        <v>41.79</v>
      </c>
      <c r="I1607">
        <f t="shared" si="303"/>
        <v>55.720000000000006</v>
      </c>
      <c r="J1607">
        <f t="shared" si="304"/>
        <v>0</v>
      </c>
      <c r="K1607">
        <f t="shared" si="305"/>
        <v>60</v>
      </c>
      <c r="L1607">
        <f t="shared" si="306"/>
        <v>80</v>
      </c>
      <c r="M1607">
        <f t="shared" si="307"/>
        <v>0</v>
      </c>
      <c r="N1607">
        <f t="shared" si="299"/>
        <v>0</v>
      </c>
      <c r="O1607">
        <f t="shared" si="300"/>
        <v>0</v>
      </c>
      <c r="P1607">
        <f t="shared" si="301"/>
        <v>0</v>
      </c>
      <c r="S1607" s="1"/>
      <c r="T1607" s="1"/>
      <c r="U1607" s="5"/>
    </row>
    <row r="1608" spans="3:21" x14ac:dyDescent="0.3">
      <c r="C1608" s="1">
        <f t="shared" si="308"/>
        <v>0.59699999999999998</v>
      </c>
      <c r="D1608" s="1">
        <v>0.79700000000000004</v>
      </c>
      <c r="E1608" s="5">
        <v>0</v>
      </c>
      <c r="F1608">
        <f t="shared" si="309"/>
        <v>100</v>
      </c>
      <c r="G1608">
        <f t="shared" si="310"/>
        <v>69.699999999999989</v>
      </c>
      <c r="H1608">
        <f t="shared" si="302"/>
        <v>41.819999999999993</v>
      </c>
      <c r="I1608">
        <f t="shared" si="303"/>
        <v>55.759999999999991</v>
      </c>
      <c r="J1608">
        <f t="shared" si="304"/>
        <v>0</v>
      </c>
      <c r="K1608">
        <f t="shared" si="305"/>
        <v>60</v>
      </c>
      <c r="L1608">
        <f t="shared" si="306"/>
        <v>80</v>
      </c>
      <c r="M1608">
        <f t="shared" si="307"/>
        <v>0</v>
      </c>
      <c r="N1608">
        <f t="shared" si="299"/>
        <v>0</v>
      </c>
      <c r="O1608">
        <f t="shared" si="300"/>
        <v>0</v>
      </c>
      <c r="P1608">
        <f t="shared" si="301"/>
        <v>0</v>
      </c>
      <c r="S1608" s="1"/>
      <c r="T1608" s="1"/>
      <c r="U1608" s="5"/>
    </row>
    <row r="1609" spans="3:21" x14ac:dyDescent="0.3">
      <c r="C1609" s="1">
        <f t="shared" si="308"/>
        <v>0.59749999999999992</v>
      </c>
      <c r="D1609" s="1">
        <v>0.79749999999999999</v>
      </c>
      <c r="E1609" s="5">
        <v>0</v>
      </c>
      <c r="F1609">
        <f t="shared" si="309"/>
        <v>100</v>
      </c>
      <c r="G1609">
        <f t="shared" si="310"/>
        <v>69.75</v>
      </c>
      <c r="H1609">
        <f t="shared" si="302"/>
        <v>41.85</v>
      </c>
      <c r="I1609">
        <f t="shared" si="303"/>
        <v>55.800000000000004</v>
      </c>
      <c r="J1609">
        <f t="shared" si="304"/>
        <v>0</v>
      </c>
      <c r="K1609">
        <f t="shared" si="305"/>
        <v>60</v>
      </c>
      <c r="L1609">
        <f t="shared" si="306"/>
        <v>80</v>
      </c>
      <c r="M1609">
        <f t="shared" si="307"/>
        <v>0</v>
      </c>
      <c r="N1609">
        <f t="shared" si="299"/>
        <v>0</v>
      </c>
      <c r="O1609">
        <f t="shared" si="300"/>
        <v>0</v>
      </c>
      <c r="P1609">
        <f t="shared" si="301"/>
        <v>0</v>
      </c>
      <c r="S1609" s="1"/>
      <c r="T1609" s="1"/>
      <c r="U1609" s="5"/>
    </row>
    <row r="1610" spans="3:21" x14ac:dyDescent="0.3">
      <c r="C1610" s="1">
        <f t="shared" si="308"/>
        <v>0.59800000000000009</v>
      </c>
      <c r="D1610" s="1">
        <v>0.79800000000000004</v>
      </c>
      <c r="E1610" s="5">
        <v>0</v>
      </c>
      <c r="F1610">
        <f t="shared" si="309"/>
        <v>100</v>
      </c>
      <c r="G1610">
        <f t="shared" si="310"/>
        <v>69.800000000000011</v>
      </c>
      <c r="H1610">
        <f t="shared" si="302"/>
        <v>41.88</v>
      </c>
      <c r="I1610">
        <f t="shared" si="303"/>
        <v>55.840000000000011</v>
      </c>
      <c r="J1610">
        <f t="shared" si="304"/>
        <v>0</v>
      </c>
      <c r="K1610">
        <f t="shared" si="305"/>
        <v>60</v>
      </c>
      <c r="L1610">
        <f t="shared" si="306"/>
        <v>80</v>
      </c>
      <c r="M1610">
        <f t="shared" si="307"/>
        <v>0</v>
      </c>
      <c r="N1610">
        <f t="shared" si="299"/>
        <v>0</v>
      </c>
      <c r="O1610">
        <f t="shared" si="300"/>
        <v>0</v>
      </c>
      <c r="P1610">
        <f t="shared" si="301"/>
        <v>0</v>
      </c>
      <c r="S1610" s="1"/>
      <c r="T1610" s="1"/>
      <c r="U1610" s="5"/>
    </row>
    <row r="1611" spans="3:21" x14ac:dyDescent="0.3">
      <c r="C1611" s="1">
        <f t="shared" si="308"/>
        <v>0.59850000000000003</v>
      </c>
      <c r="D1611" s="1">
        <v>0.79849999999999999</v>
      </c>
      <c r="E1611" s="5">
        <v>0</v>
      </c>
      <c r="F1611">
        <f t="shared" si="309"/>
        <v>100</v>
      </c>
      <c r="G1611">
        <f t="shared" si="310"/>
        <v>69.849999999999994</v>
      </c>
      <c r="H1611">
        <f t="shared" si="302"/>
        <v>41.91</v>
      </c>
      <c r="I1611">
        <f t="shared" si="303"/>
        <v>55.879999999999995</v>
      </c>
      <c r="J1611">
        <f t="shared" si="304"/>
        <v>0</v>
      </c>
      <c r="K1611">
        <f t="shared" si="305"/>
        <v>60</v>
      </c>
      <c r="L1611">
        <f t="shared" si="306"/>
        <v>80</v>
      </c>
      <c r="M1611">
        <f t="shared" si="307"/>
        <v>0</v>
      </c>
      <c r="N1611">
        <f t="shared" si="299"/>
        <v>0</v>
      </c>
      <c r="O1611">
        <f t="shared" si="300"/>
        <v>0</v>
      </c>
      <c r="P1611">
        <f t="shared" si="301"/>
        <v>0</v>
      </c>
      <c r="S1611" s="1"/>
      <c r="T1611" s="1"/>
      <c r="U1611" s="5"/>
    </row>
    <row r="1612" spans="3:21" x14ac:dyDescent="0.3">
      <c r="C1612" s="1">
        <f t="shared" si="308"/>
        <v>0.59899999999999998</v>
      </c>
      <c r="D1612" s="1">
        <v>0.79900000000000004</v>
      </c>
      <c r="E1612" s="5">
        <v>0</v>
      </c>
      <c r="F1612">
        <f t="shared" si="309"/>
        <v>100</v>
      </c>
      <c r="G1612">
        <f t="shared" si="310"/>
        <v>69.900000000000006</v>
      </c>
      <c r="H1612">
        <f t="shared" si="302"/>
        <v>41.940000000000005</v>
      </c>
      <c r="I1612">
        <f t="shared" si="303"/>
        <v>55.920000000000009</v>
      </c>
      <c r="J1612">
        <f t="shared" si="304"/>
        <v>0</v>
      </c>
      <c r="K1612">
        <f t="shared" si="305"/>
        <v>60</v>
      </c>
      <c r="L1612">
        <f t="shared" si="306"/>
        <v>80</v>
      </c>
      <c r="M1612">
        <f t="shared" si="307"/>
        <v>0</v>
      </c>
      <c r="N1612">
        <f t="shared" si="299"/>
        <v>0</v>
      </c>
      <c r="O1612">
        <f t="shared" si="300"/>
        <v>0</v>
      </c>
      <c r="P1612">
        <f t="shared" si="301"/>
        <v>0</v>
      </c>
      <c r="S1612" s="1"/>
      <c r="T1612" s="1"/>
      <c r="U1612" s="5"/>
    </row>
    <row r="1613" spans="3:21" x14ac:dyDescent="0.3">
      <c r="C1613" s="1">
        <f t="shared" si="308"/>
        <v>0.59949999999999992</v>
      </c>
      <c r="D1613" s="1">
        <v>0.79949999999999999</v>
      </c>
      <c r="E1613" s="5">
        <v>0</v>
      </c>
      <c r="F1613">
        <f t="shared" si="309"/>
        <v>100</v>
      </c>
      <c r="G1613">
        <f t="shared" si="310"/>
        <v>69.949999999999989</v>
      </c>
      <c r="H1613">
        <f t="shared" si="302"/>
        <v>41.969999999999992</v>
      </c>
      <c r="I1613">
        <f t="shared" si="303"/>
        <v>55.959999999999994</v>
      </c>
      <c r="J1613">
        <f t="shared" si="304"/>
        <v>0</v>
      </c>
      <c r="K1613">
        <f t="shared" si="305"/>
        <v>60</v>
      </c>
      <c r="L1613">
        <f t="shared" si="306"/>
        <v>80</v>
      </c>
      <c r="M1613">
        <f t="shared" si="307"/>
        <v>0</v>
      </c>
      <c r="N1613">
        <f t="shared" si="299"/>
        <v>0</v>
      </c>
      <c r="O1613">
        <f t="shared" si="300"/>
        <v>0</v>
      </c>
      <c r="P1613">
        <f t="shared" si="301"/>
        <v>0</v>
      </c>
      <c r="S1613" s="1"/>
      <c r="T1613" s="1"/>
      <c r="U1613" s="5"/>
    </row>
    <row r="1614" spans="3:21" x14ac:dyDescent="0.3">
      <c r="C1614" s="1">
        <f t="shared" si="308"/>
        <v>0.60000000000000009</v>
      </c>
      <c r="D1614" s="1">
        <v>0.8</v>
      </c>
      <c r="E1614" s="5">
        <v>0</v>
      </c>
      <c r="F1614">
        <f t="shared" si="309"/>
        <v>100</v>
      </c>
      <c r="G1614">
        <f t="shared" si="310"/>
        <v>70</v>
      </c>
      <c r="H1614">
        <f t="shared" si="302"/>
        <v>42</v>
      </c>
      <c r="I1614">
        <f t="shared" si="303"/>
        <v>56</v>
      </c>
      <c r="J1614">
        <f t="shared" si="304"/>
        <v>0</v>
      </c>
      <c r="K1614">
        <f t="shared" si="305"/>
        <v>60</v>
      </c>
      <c r="L1614">
        <f t="shared" si="306"/>
        <v>80</v>
      </c>
      <c r="M1614">
        <f t="shared" si="307"/>
        <v>0</v>
      </c>
      <c r="N1614">
        <f t="shared" si="299"/>
        <v>0</v>
      </c>
      <c r="O1614">
        <f t="shared" si="300"/>
        <v>0</v>
      </c>
      <c r="P1614">
        <f t="shared" si="301"/>
        <v>0</v>
      </c>
      <c r="S1614" s="1"/>
      <c r="T1614" s="1"/>
      <c r="U1614" s="5"/>
    </row>
    <row r="1615" spans="3:21" x14ac:dyDescent="0.3">
      <c r="C1615" s="1">
        <f t="shared" si="308"/>
        <v>0.60050000000000003</v>
      </c>
      <c r="D1615" s="1">
        <v>0.80049999999999999</v>
      </c>
      <c r="E1615" s="5">
        <v>0</v>
      </c>
      <c r="F1615">
        <f t="shared" si="309"/>
        <v>100</v>
      </c>
      <c r="G1615">
        <f t="shared" si="310"/>
        <v>70.050000000000011</v>
      </c>
      <c r="H1615">
        <f t="shared" si="302"/>
        <v>42.030000000000008</v>
      </c>
      <c r="I1615">
        <f t="shared" si="303"/>
        <v>56.040000000000013</v>
      </c>
      <c r="J1615">
        <f t="shared" si="304"/>
        <v>0</v>
      </c>
      <c r="K1615">
        <f t="shared" si="305"/>
        <v>60</v>
      </c>
      <c r="L1615">
        <f t="shared" si="306"/>
        <v>80</v>
      </c>
      <c r="M1615">
        <f t="shared" si="307"/>
        <v>0</v>
      </c>
      <c r="N1615">
        <f t="shared" ref="N1615:N1678" si="311">$H$7*E1615</f>
        <v>0</v>
      </c>
      <c r="O1615">
        <f t="shared" ref="O1615:O1678" si="312">$H$8*E1615</f>
        <v>0</v>
      </c>
      <c r="P1615">
        <f t="shared" ref="P1615:P1678" si="313">$H$9*E1615</f>
        <v>0</v>
      </c>
      <c r="S1615" s="1"/>
      <c r="T1615" s="1"/>
      <c r="U1615" s="5"/>
    </row>
    <row r="1616" spans="3:21" x14ac:dyDescent="0.3">
      <c r="C1616" s="1">
        <f t="shared" si="308"/>
        <v>0.60099999999999998</v>
      </c>
      <c r="D1616" s="1">
        <v>0.80100000000000005</v>
      </c>
      <c r="E1616" s="5">
        <v>0</v>
      </c>
      <c r="F1616">
        <f t="shared" si="309"/>
        <v>100</v>
      </c>
      <c r="G1616">
        <f t="shared" si="310"/>
        <v>70.099999999999994</v>
      </c>
      <c r="H1616">
        <f t="shared" ref="H1616:H1679" si="314">$H$7*G1616</f>
        <v>42.059999999999995</v>
      </c>
      <c r="I1616">
        <f t="shared" ref="I1616:I1679" si="315">$H$8*G1616</f>
        <v>56.08</v>
      </c>
      <c r="J1616">
        <f t="shared" ref="J1616:J1679" si="316">$H$9*G1616</f>
        <v>0</v>
      </c>
      <c r="K1616">
        <f t="shared" ref="K1616:K1679" si="317">$H$7*F1616</f>
        <v>60</v>
      </c>
      <c r="L1616">
        <f t="shared" ref="L1616:L1679" si="318">$H$8*F1616</f>
        <v>80</v>
      </c>
      <c r="M1616">
        <f t="shared" ref="M1616:M1679" si="319">$H$9*F1616</f>
        <v>0</v>
      </c>
      <c r="N1616">
        <f t="shared" si="311"/>
        <v>0</v>
      </c>
      <c r="O1616">
        <f t="shared" si="312"/>
        <v>0</v>
      </c>
      <c r="P1616">
        <f t="shared" si="313"/>
        <v>0</v>
      </c>
      <c r="S1616" s="1"/>
      <c r="T1616" s="1"/>
      <c r="U1616" s="5"/>
    </row>
    <row r="1617" spans="3:21" x14ac:dyDescent="0.3">
      <c r="C1617" s="1">
        <f t="shared" si="308"/>
        <v>0.60149999999999992</v>
      </c>
      <c r="D1617" s="1">
        <v>0.80149999999999999</v>
      </c>
      <c r="E1617" s="5">
        <v>0</v>
      </c>
      <c r="F1617">
        <f t="shared" si="309"/>
        <v>100</v>
      </c>
      <c r="G1617">
        <f t="shared" si="310"/>
        <v>70.149999999999991</v>
      </c>
      <c r="H1617">
        <f t="shared" si="314"/>
        <v>42.089999999999996</v>
      </c>
      <c r="I1617">
        <f t="shared" si="315"/>
        <v>56.12</v>
      </c>
      <c r="J1617">
        <f t="shared" si="316"/>
        <v>0</v>
      </c>
      <c r="K1617">
        <f t="shared" si="317"/>
        <v>60</v>
      </c>
      <c r="L1617">
        <f t="shared" si="318"/>
        <v>80</v>
      </c>
      <c r="M1617">
        <f t="shared" si="319"/>
        <v>0</v>
      </c>
      <c r="N1617">
        <f t="shared" si="311"/>
        <v>0</v>
      </c>
      <c r="O1617">
        <f t="shared" si="312"/>
        <v>0</v>
      </c>
      <c r="P1617">
        <f t="shared" si="313"/>
        <v>0</v>
      </c>
      <c r="S1617" s="1"/>
      <c r="T1617" s="1"/>
      <c r="U1617" s="5"/>
    </row>
    <row r="1618" spans="3:21" x14ac:dyDescent="0.3">
      <c r="C1618" s="1">
        <f t="shared" si="308"/>
        <v>0.60200000000000009</v>
      </c>
      <c r="D1618" s="1">
        <v>0.80200000000000005</v>
      </c>
      <c r="E1618" s="5">
        <v>0</v>
      </c>
      <c r="F1618">
        <f t="shared" si="309"/>
        <v>100</v>
      </c>
      <c r="G1618">
        <f t="shared" si="310"/>
        <v>70.200000000000017</v>
      </c>
      <c r="H1618">
        <f t="shared" si="314"/>
        <v>42.120000000000012</v>
      </c>
      <c r="I1618">
        <f t="shared" si="315"/>
        <v>56.160000000000018</v>
      </c>
      <c r="J1618">
        <f t="shared" si="316"/>
        <v>0</v>
      </c>
      <c r="K1618">
        <f t="shared" si="317"/>
        <v>60</v>
      </c>
      <c r="L1618">
        <f t="shared" si="318"/>
        <v>80</v>
      </c>
      <c r="M1618">
        <f t="shared" si="319"/>
        <v>0</v>
      </c>
      <c r="N1618">
        <f t="shared" si="311"/>
        <v>0</v>
      </c>
      <c r="O1618">
        <f t="shared" si="312"/>
        <v>0</v>
      </c>
      <c r="P1618">
        <f t="shared" si="313"/>
        <v>0</v>
      </c>
      <c r="S1618" s="1"/>
      <c r="T1618" s="1"/>
      <c r="U1618" s="5"/>
    </row>
    <row r="1619" spans="3:21" x14ac:dyDescent="0.3">
      <c r="C1619" s="1">
        <f t="shared" si="308"/>
        <v>0.60250000000000004</v>
      </c>
      <c r="D1619" s="1">
        <v>0.80249999999999999</v>
      </c>
      <c r="E1619" s="5">
        <v>0</v>
      </c>
      <c r="F1619">
        <f t="shared" si="309"/>
        <v>100</v>
      </c>
      <c r="G1619">
        <f t="shared" si="310"/>
        <v>70.25</v>
      </c>
      <c r="H1619">
        <f t="shared" si="314"/>
        <v>42.15</v>
      </c>
      <c r="I1619">
        <f t="shared" si="315"/>
        <v>56.2</v>
      </c>
      <c r="J1619">
        <f t="shared" si="316"/>
        <v>0</v>
      </c>
      <c r="K1619">
        <f t="shared" si="317"/>
        <v>60</v>
      </c>
      <c r="L1619">
        <f t="shared" si="318"/>
        <v>80</v>
      </c>
      <c r="M1619">
        <f t="shared" si="319"/>
        <v>0</v>
      </c>
      <c r="N1619">
        <f t="shared" si="311"/>
        <v>0</v>
      </c>
      <c r="O1619">
        <f t="shared" si="312"/>
        <v>0</v>
      </c>
      <c r="P1619">
        <f t="shared" si="313"/>
        <v>0</v>
      </c>
      <c r="S1619" s="1"/>
      <c r="T1619" s="1"/>
      <c r="U1619" s="5"/>
    </row>
    <row r="1620" spans="3:21" x14ac:dyDescent="0.3">
      <c r="C1620" s="1">
        <f t="shared" si="308"/>
        <v>0.60299999999999998</v>
      </c>
      <c r="D1620" s="1">
        <v>0.80300000000000005</v>
      </c>
      <c r="E1620" s="5">
        <v>0</v>
      </c>
      <c r="F1620">
        <f t="shared" si="309"/>
        <v>100</v>
      </c>
      <c r="G1620">
        <f t="shared" si="310"/>
        <v>70.3</v>
      </c>
      <c r="H1620">
        <f t="shared" si="314"/>
        <v>42.18</v>
      </c>
      <c r="I1620">
        <f t="shared" si="315"/>
        <v>56.24</v>
      </c>
      <c r="J1620">
        <f t="shared" si="316"/>
        <v>0</v>
      </c>
      <c r="K1620">
        <f t="shared" si="317"/>
        <v>60</v>
      </c>
      <c r="L1620">
        <f t="shared" si="318"/>
        <v>80</v>
      </c>
      <c r="M1620">
        <f t="shared" si="319"/>
        <v>0</v>
      </c>
      <c r="N1620">
        <f t="shared" si="311"/>
        <v>0</v>
      </c>
      <c r="O1620">
        <f t="shared" si="312"/>
        <v>0</v>
      </c>
      <c r="P1620">
        <f t="shared" si="313"/>
        <v>0</v>
      </c>
      <c r="S1620" s="1"/>
      <c r="T1620" s="1"/>
      <c r="U1620" s="5"/>
    </row>
    <row r="1621" spans="3:21" x14ac:dyDescent="0.3">
      <c r="C1621" s="1">
        <f t="shared" si="308"/>
        <v>0.60349999999999993</v>
      </c>
      <c r="D1621" s="1">
        <v>0.80349999999999999</v>
      </c>
      <c r="E1621" s="5">
        <v>0</v>
      </c>
      <c r="F1621">
        <f t="shared" si="309"/>
        <v>100</v>
      </c>
      <c r="G1621">
        <f t="shared" si="310"/>
        <v>70.349999999999994</v>
      </c>
      <c r="H1621">
        <f t="shared" si="314"/>
        <v>42.209999999999994</v>
      </c>
      <c r="I1621">
        <f t="shared" si="315"/>
        <v>56.28</v>
      </c>
      <c r="J1621">
        <f t="shared" si="316"/>
        <v>0</v>
      </c>
      <c r="K1621">
        <f t="shared" si="317"/>
        <v>60</v>
      </c>
      <c r="L1621">
        <f t="shared" si="318"/>
        <v>80</v>
      </c>
      <c r="M1621">
        <f t="shared" si="319"/>
        <v>0</v>
      </c>
      <c r="N1621">
        <f t="shared" si="311"/>
        <v>0</v>
      </c>
      <c r="O1621">
        <f t="shared" si="312"/>
        <v>0</v>
      </c>
      <c r="P1621">
        <f t="shared" si="313"/>
        <v>0</v>
      </c>
      <c r="S1621" s="1"/>
      <c r="T1621" s="1"/>
      <c r="U1621" s="5"/>
    </row>
    <row r="1622" spans="3:21" x14ac:dyDescent="0.3">
      <c r="C1622" s="1">
        <f t="shared" si="308"/>
        <v>0.60400000000000009</v>
      </c>
      <c r="D1622" s="1">
        <v>0.80400000000000005</v>
      </c>
      <c r="E1622" s="5">
        <v>0</v>
      </c>
      <c r="F1622">
        <f t="shared" si="309"/>
        <v>100</v>
      </c>
      <c r="G1622">
        <f t="shared" si="310"/>
        <v>70.400000000000006</v>
      </c>
      <c r="H1622">
        <f t="shared" si="314"/>
        <v>42.24</v>
      </c>
      <c r="I1622">
        <f t="shared" si="315"/>
        <v>56.320000000000007</v>
      </c>
      <c r="J1622">
        <f t="shared" si="316"/>
        <v>0</v>
      </c>
      <c r="K1622">
        <f t="shared" si="317"/>
        <v>60</v>
      </c>
      <c r="L1622">
        <f t="shared" si="318"/>
        <v>80</v>
      </c>
      <c r="M1622">
        <f t="shared" si="319"/>
        <v>0</v>
      </c>
      <c r="N1622">
        <f t="shared" si="311"/>
        <v>0</v>
      </c>
      <c r="O1622">
        <f t="shared" si="312"/>
        <v>0</v>
      </c>
      <c r="P1622">
        <f t="shared" si="313"/>
        <v>0</v>
      </c>
      <c r="S1622" s="1"/>
      <c r="T1622" s="1"/>
      <c r="U1622" s="5"/>
    </row>
    <row r="1623" spans="3:21" x14ac:dyDescent="0.3">
      <c r="C1623" s="1">
        <f t="shared" si="308"/>
        <v>0.60450000000000004</v>
      </c>
      <c r="D1623" s="1">
        <v>0.80449999999999999</v>
      </c>
      <c r="E1623" s="5">
        <v>0</v>
      </c>
      <c r="F1623">
        <f t="shared" si="309"/>
        <v>100</v>
      </c>
      <c r="G1623">
        <f t="shared" si="310"/>
        <v>70.45</v>
      </c>
      <c r="H1623">
        <f t="shared" si="314"/>
        <v>42.27</v>
      </c>
      <c r="I1623">
        <f t="shared" si="315"/>
        <v>56.360000000000007</v>
      </c>
      <c r="J1623">
        <f t="shared" si="316"/>
        <v>0</v>
      </c>
      <c r="K1623">
        <f t="shared" si="317"/>
        <v>60</v>
      </c>
      <c r="L1623">
        <f t="shared" si="318"/>
        <v>80</v>
      </c>
      <c r="M1623">
        <f t="shared" si="319"/>
        <v>0</v>
      </c>
      <c r="N1623">
        <f t="shared" si="311"/>
        <v>0</v>
      </c>
      <c r="O1623">
        <f t="shared" si="312"/>
        <v>0</v>
      </c>
      <c r="P1623">
        <f t="shared" si="313"/>
        <v>0</v>
      </c>
      <c r="S1623" s="1"/>
      <c r="T1623" s="1"/>
      <c r="U1623" s="5"/>
    </row>
    <row r="1624" spans="3:21" x14ac:dyDescent="0.3">
      <c r="C1624" s="1">
        <f t="shared" si="308"/>
        <v>0.60499999999999998</v>
      </c>
      <c r="D1624" s="1">
        <v>0.80500000000000005</v>
      </c>
      <c r="E1624" s="5">
        <v>0</v>
      </c>
      <c r="F1624">
        <f t="shared" si="309"/>
        <v>100</v>
      </c>
      <c r="G1624">
        <f t="shared" si="310"/>
        <v>70.5</v>
      </c>
      <c r="H1624">
        <f t="shared" si="314"/>
        <v>42.3</v>
      </c>
      <c r="I1624">
        <f t="shared" si="315"/>
        <v>56.400000000000006</v>
      </c>
      <c r="J1624">
        <f t="shared" si="316"/>
        <v>0</v>
      </c>
      <c r="K1624">
        <f t="shared" si="317"/>
        <v>60</v>
      </c>
      <c r="L1624">
        <f t="shared" si="318"/>
        <v>80</v>
      </c>
      <c r="M1624">
        <f t="shared" si="319"/>
        <v>0</v>
      </c>
      <c r="N1624">
        <f t="shared" si="311"/>
        <v>0</v>
      </c>
      <c r="O1624">
        <f t="shared" si="312"/>
        <v>0</v>
      </c>
      <c r="P1624">
        <f t="shared" si="313"/>
        <v>0</v>
      </c>
      <c r="S1624" s="1"/>
      <c r="T1624" s="1"/>
      <c r="U1624" s="5"/>
    </row>
    <row r="1625" spans="3:21" x14ac:dyDescent="0.3">
      <c r="C1625" s="1">
        <f t="shared" si="308"/>
        <v>0.60549999999999993</v>
      </c>
      <c r="D1625" s="1">
        <v>0.80549999999999999</v>
      </c>
      <c r="E1625" s="5">
        <v>0</v>
      </c>
      <c r="F1625">
        <f t="shared" si="309"/>
        <v>100</v>
      </c>
      <c r="G1625">
        <f t="shared" si="310"/>
        <v>70.549999999999983</v>
      </c>
      <c r="H1625">
        <f t="shared" si="314"/>
        <v>42.329999999999991</v>
      </c>
      <c r="I1625">
        <f t="shared" si="315"/>
        <v>56.439999999999991</v>
      </c>
      <c r="J1625">
        <f t="shared" si="316"/>
        <v>0</v>
      </c>
      <c r="K1625">
        <f t="shared" si="317"/>
        <v>60</v>
      </c>
      <c r="L1625">
        <f t="shared" si="318"/>
        <v>80</v>
      </c>
      <c r="M1625">
        <f t="shared" si="319"/>
        <v>0</v>
      </c>
      <c r="N1625">
        <f t="shared" si="311"/>
        <v>0</v>
      </c>
      <c r="O1625">
        <f t="shared" si="312"/>
        <v>0</v>
      </c>
      <c r="P1625">
        <f t="shared" si="313"/>
        <v>0</v>
      </c>
      <c r="S1625" s="1"/>
      <c r="T1625" s="1"/>
      <c r="U1625" s="5"/>
    </row>
    <row r="1626" spans="3:21" x14ac:dyDescent="0.3">
      <c r="C1626" s="1">
        <f t="shared" si="308"/>
        <v>0.60600000000000009</v>
      </c>
      <c r="D1626" s="1">
        <v>0.80600000000000005</v>
      </c>
      <c r="E1626" s="5">
        <v>0</v>
      </c>
      <c r="F1626">
        <f t="shared" si="309"/>
        <v>100</v>
      </c>
      <c r="G1626">
        <f t="shared" si="310"/>
        <v>70.600000000000009</v>
      </c>
      <c r="H1626">
        <f t="shared" si="314"/>
        <v>42.360000000000007</v>
      </c>
      <c r="I1626">
        <f t="shared" si="315"/>
        <v>56.480000000000011</v>
      </c>
      <c r="J1626">
        <f t="shared" si="316"/>
        <v>0</v>
      </c>
      <c r="K1626">
        <f t="shared" si="317"/>
        <v>60</v>
      </c>
      <c r="L1626">
        <f t="shared" si="318"/>
        <v>80</v>
      </c>
      <c r="M1626">
        <f t="shared" si="319"/>
        <v>0</v>
      </c>
      <c r="N1626">
        <f t="shared" si="311"/>
        <v>0</v>
      </c>
      <c r="O1626">
        <f t="shared" si="312"/>
        <v>0</v>
      </c>
      <c r="P1626">
        <f t="shared" si="313"/>
        <v>0</v>
      </c>
      <c r="S1626" s="1"/>
      <c r="T1626" s="1"/>
      <c r="U1626" s="5"/>
    </row>
    <row r="1627" spans="3:21" x14ac:dyDescent="0.3">
      <c r="C1627" s="1">
        <f t="shared" si="308"/>
        <v>0.60650000000000004</v>
      </c>
      <c r="D1627" s="1">
        <v>0.80649999999999999</v>
      </c>
      <c r="E1627" s="5">
        <v>0</v>
      </c>
      <c r="F1627">
        <f t="shared" si="309"/>
        <v>100</v>
      </c>
      <c r="G1627">
        <f t="shared" si="310"/>
        <v>70.650000000000006</v>
      </c>
      <c r="H1627">
        <f t="shared" si="314"/>
        <v>42.39</v>
      </c>
      <c r="I1627">
        <f t="shared" si="315"/>
        <v>56.52000000000001</v>
      </c>
      <c r="J1627">
        <f t="shared" si="316"/>
        <v>0</v>
      </c>
      <c r="K1627">
        <f t="shared" si="317"/>
        <v>60</v>
      </c>
      <c r="L1627">
        <f t="shared" si="318"/>
        <v>80</v>
      </c>
      <c r="M1627">
        <f t="shared" si="319"/>
        <v>0</v>
      </c>
      <c r="N1627">
        <f t="shared" si="311"/>
        <v>0</v>
      </c>
      <c r="O1627">
        <f t="shared" si="312"/>
        <v>0</v>
      </c>
      <c r="P1627">
        <f t="shared" si="313"/>
        <v>0</v>
      </c>
      <c r="S1627" s="1"/>
      <c r="T1627" s="1"/>
      <c r="U1627" s="5"/>
    </row>
    <row r="1628" spans="3:21" x14ac:dyDescent="0.3">
      <c r="C1628" s="1">
        <f t="shared" si="308"/>
        <v>0.60699999999999998</v>
      </c>
      <c r="D1628" s="1">
        <v>0.80700000000000005</v>
      </c>
      <c r="E1628" s="5">
        <v>0</v>
      </c>
      <c r="F1628">
        <f t="shared" si="309"/>
        <v>100</v>
      </c>
      <c r="G1628">
        <f t="shared" si="310"/>
        <v>70.699999999999989</v>
      </c>
      <c r="H1628">
        <f t="shared" si="314"/>
        <v>42.419999999999995</v>
      </c>
      <c r="I1628">
        <f t="shared" si="315"/>
        <v>56.559999999999995</v>
      </c>
      <c r="J1628">
        <f t="shared" si="316"/>
        <v>0</v>
      </c>
      <c r="K1628">
        <f t="shared" si="317"/>
        <v>60</v>
      </c>
      <c r="L1628">
        <f t="shared" si="318"/>
        <v>80</v>
      </c>
      <c r="M1628">
        <f t="shared" si="319"/>
        <v>0</v>
      </c>
      <c r="N1628">
        <f t="shared" si="311"/>
        <v>0</v>
      </c>
      <c r="O1628">
        <f t="shared" si="312"/>
        <v>0</v>
      </c>
      <c r="P1628">
        <f t="shared" si="313"/>
        <v>0</v>
      </c>
      <c r="S1628" s="1"/>
      <c r="T1628" s="1"/>
      <c r="U1628" s="5"/>
    </row>
    <row r="1629" spans="3:21" x14ac:dyDescent="0.3">
      <c r="C1629" s="1">
        <f t="shared" si="308"/>
        <v>0.60749999999999993</v>
      </c>
      <c r="D1629" s="1">
        <v>0.8075</v>
      </c>
      <c r="E1629" s="5">
        <v>0</v>
      </c>
      <c r="F1629">
        <f t="shared" si="309"/>
        <v>100</v>
      </c>
      <c r="G1629">
        <f t="shared" si="310"/>
        <v>70.75</v>
      </c>
      <c r="H1629">
        <f t="shared" si="314"/>
        <v>42.449999999999996</v>
      </c>
      <c r="I1629">
        <f t="shared" si="315"/>
        <v>56.6</v>
      </c>
      <c r="J1629">
        <f t="shared" si="316"/>
        <v>0</v>
      </c>
      <c r="K1629">
        <f t="shared" si="317"/>
        <v>60</v>
      </c>
      <c r="L1629">
        <f t="shared" si="318"/>
        <v>80</v>
      </c>
      <c r="M1629">
        <f t="shared" si="319"/>
        <v>0</v>
      </c>
      <c r="N1629">
        <f t="shared" si="311"/>
        <v>0</v>
      </c>
      <c r="O1629">
        <f t="shared" si="312"/>
        <v>0</v>
      </c>
      <c r="P1629">
        <f t="shared" si="313"/>
        <v>0</v>
      </c>
      <c r="S1629" s="1"/>
      <c r="T1629" s="1"/>
      <c r="U1629" s="5"/>
    </row>
    <row r="1630" spans="3:21" x14ac:dyDescent="0.3">
      <c r="C1630" s="1">
        <f t="shared" si="308"/>
        <v>0.6080000000000001</v>
      </c>
      <c r="D1630" s="1">
        <v>0.80800000000000005</v>
      </c>
      <c r="E1630" s="5">
        <v>0</v>
      </c>
      <c r="F1630">
        <f t="shared" si="309"/>
        <v>100</v>
      </c>
      <c r="G1630">
        <f t="shared" si="310"/>
        <v>70.800000000000011</v>
      </c>
      <c r="H1630">
        <f t="shared" si="314"/>
        <v>42.480000000000004</v>
      </c>
      <c r="I1630">
        <f t="shared" si="315"/>
        <v>56.640000000000015</v>
      </c>
      <c r="J1630">
        <f t="shared" si="316"/>
        <v>0</v>
      </c>
      <c r="K1630">
        <f t="shared" si="317"/>
        <v>60</v>
      </c>
      <c r="L1630">
        <f t="shared" si="318"/>
        <v>80</v>
      </c>
      <c r="M1630">
        <f t="shared" si="319"/>
        <v>0</v>
      </c>
      <c r="N1630">
        <f t="shared" si="311"/>
        <v>0</v>
      </c>
      <c r="O1630">
        <f t="shared" si="312"/>
        <v>0</v>
      </c>
      <c r="P1630">
        <f t="shared" si="313"/>
        <v>0</v>
      </c>
      <c r="S1630" s="1"/>
      <c r="T1630" s="1"/>
      <c r="U1630" s="5"/>
    </row>
    <row r="1631" spans="3:21" x14ac:dyDescent="0.3">
      <c r="C1631" s="1">
        <f t="shared" si="308"/>
        <v>0.60850000000000004</v>
      </c>
      <c r="D1631" s="1">
        <v>0.8085</v>
      </c>
      <c r="E1631" s="5">
        <v>0</v>
      </c>
      <c r="F1631">
        <f t="shared" si="309"/>
        <v>100</v>
      </c>
      <c r="G1631">
        <f t="shared" si="310"/>
        <v>70.849999999999994</v>
      </c>
      <c r="H1631">
        <f t="shared" si="314"/>
        <v>42.51</v>
      </c>
      <c r="I1631">
        <f t="shared" si="315"/>
        <v>56.68</v>
      </c>
      <c r="J1631">
        <f t="shared" si="316"/>
        <v>0</v>
      </c>
      <c r="K1631">
        <f t="shared" si="317"/>
        <v>60</v>
      </c>
      <c r="L1631">
        <f t="shared" si="318"/>
        <v>80</v>
      </c>
      <c r="M1631">
        <f t="shared" si="319"/>
        <v>0</v>
      </c>
      <c r="N1631">
        <f t="shared" si="311"/>
        <v>0</v>
      </c>
      <c r="O1631">
        <f t="shared" si="312"/>
        <v>0</v>
      </c>
      <c r="P1631">
        <f t="shared" si="313"/>
        <v>0</v>
      </c>
      <c r="S1631" s="1"/>
      <c r="T1631" s="1"/>
      <c r="U1631" s="5"/>
    </row>
    <row r="1632" spans="3:21" x14ac:dyDescent="0.3">
      <c r="C1632" s="1">
        <f t="shared" ref="C1632:C1695" si="320">D1632-$D$414</f>
        <v>0.60899999999999999</v>
      </c>
      <c r="D1632" s="1">
        <v>0.80900000000000005</v>
      </c>
      <c r="E1632" s="5">
        <v>0</v>
      </c>
      <c r="F1632">
        <f t="shared" ref="F1632:F1695" si="321">$H$11</f>
        <v>100</v>
      </c>
      <c r="G1632">
        <f t="shared" si="310"/>
        <v>70.900000000000006</v>
      </c>
      <c r="H1632">
        <f t="shared" si="314"/>
        <v>42.54</v>
      </c>
      <c r="I1632">
        <f t="shared" si="315"/>
        <v>56.720000000000006</v>
      </c>
      <c r="J1632">
        <f t="shared" si="316"/>
        <v>0</v>
      </c>
      <c r="K1632">
        <f t="shared" si="317"/>
        <v>60</v>
      </c>
      <c r="L1632">
        <f t="shared" si="318"/>
        <v>80</v>
      </c>
      <c r="M1632">
        <f t="shared" si="319"/>
        <v>0</v>
      </c>
      <c r="N1632">
        <f t="shared" si="311"/>
        <v>0</v>
      </c>
      <c r="O1632">
        <f t="shared" si="312"/>
        <v>0</v>
      </c>
      <c r="P1632">
        <f t="shared" si="313"/>
        <v>0</v>
      </c>
      <c r="S1632" s="1"/>
      <c r="T1632" s="1"/>
      <c r="U1632" s="5"/>
    </row>
    <row r="1633" spans="3:21" x14ac:dyDescent="0.3">
      <c r="C1633" s="1">
        <f t="shared" si="320"/>
        <v>0.60949999999999993</v>
      </c>
      <c r="D1633" s="1">
        <v>0.8095</v>
      </c>
      <c r="E1633" s="5">
        <v>0</v>
      </c>
      <c r="F1633">
        <f t="shared" si="321"/>
        <v>100</v>
      </c>
      <c r="G1633">
        <f t="shared" si="310"/>
        <v>70.949999999999989</v>
      </c>
      <c r="H1633">
        <f t="shared" si="314"/>
        <v>42.569999999999993</v>
      </c>
      <c r="I1633">
        <f t="shared" si="315"/>
        <v>56.759999999999991</v>
      </c>
      <c r="J1633">
        <f t="shared" si="316"/>
        <v>0</v>
      </c>
      <c r="K1633">
        <f t="shared" si="317"/>
        <v>60</v>
      </c>
      <c r="L1633">
        <f t="shared" si="318"/>
        <v>80</v>
      </c>
      <c r="M1633">
        <f t="shared" si="319"/>
        <v>0</v>
      </c>
      <c r="N1633">
        <f t="shared" si="311"/>
        <v>0</v>
      </c>
      <c r="O1633">
        <f t="shared" si="312"/>
        <v>0</v>
      </c>
      <c r="P1633">
        <f t="shared" si="313"/>
        <v>0</v>
      </c>
      <c r="S1633" s="1"/>
      <c r="T1633" s="1"/>
      <c r="U1633" s="5"/>
    </row>
    <row r="1634" spans="3:21" x14ac:dyDescent="0.3">
      <c r="C1634" s="1">
        <f t="shared" si="320"/>
        <v>0.6100000000000001</v>
      </c>
      <c r="D1634" s="1">
        <v>0.81</v>
      </c>
      <c r="E1634" s="5">
        <v>0</v>
      </c>
      <c r="F1634">
        <f t="shared" si="321"/>
        <v>100</v>
      </c>
      <c r="G1634">
        <f t="shared" si="310"/>
        <v>71</v>
      </c>
      <c r="H1634">
        <f t="shared" si="314"/>
        <v>42.6</v>
      </c>
      <c r="I1634">
        <f t="shared" si="315"/>
        <v>56.800000000000004</v>
      </c>
      <c r="J1634">
        <f t="shared" si="316"/>
        <v>0</v>
      </c>
      <c r="K1634">
        <f t="shared" si="317"/>
        <v>60</v>
      </c>
      <c r="L1634">
        <f t="shared" si="318"/>
        <v>80</v>
      </c>
      <c r="M1634">
        <f t="shared" si="319"/>
        <v>0</v>
      </c>
      <c r="N1634">
        <f t="shared" si="311"/>
        <v>0</v>
      </c>
      <c r="O1634">
        <f t="shared" si="312"/>
        <v>0</v>
      </c>
      <c r="P1634">
        <f t="shared" si="313"/>
        <v>0</v>
      </c>
      <c r="S1634" s="1"/>
      <c r="T1634" s="1"/>
      <c r="U1634" s="5"/>
    </row>
    <row r="1635" spans="3:21" x14ac:dyDescent="0.3">
      <c r="C1635" s="1">
        <f t="shared" si="320"/>
        <v>0.61050000000000004</v>
      </c>
      <c r="D1635" s="1">
        <v>0.8105</v>
      </c>
      <c r="E1635" s="5">
        <v>0</v>
      </c>
      <c r="F1635">
        <f t="shared" si="321"/>
        <v>100</v>
      </c>
      <c r="G1635">
        <f t="shared" si="310"/>
        <v>71.050000000000011</v>
      </c>
      <c r="H1635">
        <f t="shared" si="314"/>
        <v>42.63</v>
      </c>
      <c r="I1635">
        <f t="shared" si="315"/>
        <v>56.840000000000011</v>
      </c>
      <c r="J1635">
        <f t="shared" si="316"/>
        <v>0</v>
      </c>
      <c r="K1635">
        <f t="shared" si="317"/>
        <v>60</v>
      </c>
      <c r="L1635">
        <f t="shared" si="318"/>
        <v>80</v>
      </c>
      <c r="M1635">
        <f t="shared" si="319"/>
        <v>0</v>
      </c>
      <c r="N1635">
        <f t="shared" si="311"/>
        <v>0</v>
      </c>
      <c r="O1635">
        <f t="shared" si="312"/>
        <v>0</v>
      </c>
      <c r="P1635">
        <f t="shared" si="313"/>
        <v>0</v>
      </c>
      <c r="S1635" s="1"/>
      <c r="T1635" s="1"/>
      <c r="U1635" s="5"/>
    </row>
    <row r="1636" spans="3:21" x14ac:dyDescent="0.3">
      <c r="C1636" s="1">
        <f t="shared" si="320"/>
        <v>0.61099999999999999</v>
      </c>
      <c r="D1636" s="1">
        <v>0.81100000000000005</v>
      </c>
      <c r="E1636" s="5">
        <v>0</v>
      </c>
      <c r="F1636">
        <f t="shared" si="321"/>
        <v>100</v>
      </c>
      <c r="G1636">
        <f t="shared" ref="G1636:G1699" si="322">$G$414+($H$11*C1636)</f>
        <v>71.099999999999994</v>
      </c>
      <c r="H1636">
        <f t="shared" si="314"/>
        <v>42.66</v>
      </c>
      <c r="I1636">
        <f t="shared" si="315"/>
        <v>56.879999999999995</v>
      </c>
      <c r="J1636">
        <f t="shared" si="316"/>
        <v>0</v>
      </c>
      <c r="K1636">
        <f t="shared" si="317"/>
        <v>60</v>
      </c>
      <c r="L1636">
        <f t="shared" si="318"/>
        <v>80</v>
      </c>
      <c r="M1636">
        <f t="shared" si="319"/>
        <v>0</v>
      </c>
      <c r="N1636">
        <f t="shared" si="311"/>
        <v>0</v>
      </c>
      <c r="O1636">
        <f t="shared" si="312"/>
        <v>0</v>
      </c>
      <c r="P1636">
        <f t="shared" si="313"/>
        <v>0</v>
      </c>
      <c r="S1636" s="1"/>
      <c r="T1636" s="1"/>
      <c r="U1636" s="5"/>
    </row>
    <row r="1637" spans="3:21" x14ac:dyDescent="0.3">
      <c r="C1637" s="1">
        <f t="shared" si="320"/>
        <v>0.61149999999999993</v>
      </c>
      <c r="D1637" s="1">
        <v>0.8115</v>
      </c>
      <c r="E1637" s="5">
        <v>0</v>
      </c>
      <c r="F1637">
        <f t="shared" si="321"/>
        <v>100</v>
      </c>
      <c r="G1637">
        <f t="shared" si="322"/>
        <v>71.149999999999991</v>
      </c>
      <c r="H1637">
        <f t="shared" si="314"/>
        <v>42.689999999999991</v>
      </c>
      <c r="I1637">
        <f t="shared" si="315"/>
        <v>56.919999999999995</v>
      </c>
      <c r="J1637">
        <f t="shared" si="316"/>
        <v>0</v>
      </c>
      <c r="K1637">
        <f t="shared" si="317"/>
        <v>60</v>
      </c>
      <c r="L1637">
        <f t="shared" si="318"/>
        <v>80</v>
      </c>
      <c r="M1637">
        <f t="shared" si="319"/>
        <v>0</v>
      </c>
      <c r="N1637">
        <f t="shared" si="311"/>
        <v>0</v>
      </c>
      <c r="O1637">
        <f t="shared" si="312"/>
        <v>0</v>
      </c>
      <c r="P1637">
        <f t="shared" si="313"/>
        <v>0</v>
      </c>
      <c r="S1637" s="1"/>
      <c r="T1637" s="1"/>
      <c r="U1637" s="5"/>
    </row>
    <row r="1638" spans="3:21" x14ac:dyDescent="0.3">
      <c r="C1638" s="1">
        <f t="shared" si="320"/>
        <v>0.6120000000000001</v>
      </c>
      <c r="D1638" s="1">
        <v>0.81200000000000006</v>
      </c>
      <c r="E1638" s="5">
        <v>0</v>
      </c>
      <c r="F1638">
        <f t="shared" si="321"/>
        <v>100</v>
      </c>
      <c r="G1638">
        <f t="shared" si="322"/>
        <v>71.200000000000017</v>
      </c>
      <c r="H1638">
        <f t="shared" si="314"/>
        <v>42.720000000000006</v>
      </c>
      <c r="I1638">
        <f t="shared" si="315"/>
        <v>56.960000000000015</v>
      </c>
      <c r="J1638">
        <f t="shared" si="316"/>
        <v>0</v>
      </c>
      <c r="K1638">
        <f t="shared" si="317"/>
        <v>60</v>
      </c>
      <c r="L1638">
        <f t="shared" si="318"/>
        <v>80</v>
      </c>
      <c r="M1638">
        <f t="shared" si="319"/>
        <v>0</v>
      </c>
      <c r="N1638">
        <f t="shared" si="311"/>
        <v>0</v>
      </c>
      <c r="O1638">
        <f t="shared" si="312"/>
        <v>0</v>
      </c>
      <c r="P1638">
        <f t="shared" si="313"/>
        <v>0</v>
      </c>
      <c r="S1638" s="1"/>
      <c r="T1638" s="1"/>
      <c r="U1638" s="5"/>
    </row>
    <row r="1639" spans="3:21" x14ac:dyDescent="0.3">
      <c r="C1639" s="1">
        <f t="shared" si="320"/>
        <v>0.61250000000000004</v>
      </c>
      <c r="D1639" s="1">
        <v>0.8125</v>
      </c>
      <c r="E1639" s="5">
        <v>0</v>
      </c>
      <c r="F1639">
        <f t="shared" si="321"/>
        <v>100</v>
      </c>
      <c r="G1639">
        <f t="shared" si="322"/>
        <v>71.25</v>
      </c>
      <c r="H1639">
        <f t="shared" si="314"/>
        <v>42.75</v>
      </c>
      <c r="I1639">
        <f t="shared" si="315"/>
        <v>57</v>
      </c>
      <c r="J1639">
        <f t="shared" si="316"/>
        <v>0</v>
      </c>
      <c r="K1639">
        <f t="shared" si="317"/>
        <v>60</v>
      </c>
      <c r="L1639">
        <f t="shared" si="318"/>
        <v>80</v>
      </c>
      <c r="M1639">
        <f t="shared" si="319"/>
        <v>0</v>
      </c>
      <c r="N1639">
        <f t="shared" si="311"/>
        <v>0</v>
      </c>
      <c r="O1639">
        <f t="shared" si="312"/>
        <v>0</v>
      </c>
      <c r="P1639">
        <f t="shared" si="313"/>
        <v>0</v>
      </c>
      <c r="S1639" s="1"/>
      <c r="T1639" s="1"/>
      <c r="U1639" s="5"/>
    </row>
    <row r="1640" spans="3:21" x14ac:dyDescent="0.3">
      <c r="C1640" s="1">
        <f t="shared" si="320"/>
        <v>0.61299999999999999</v>
      </c>
      <c r="D1640" s="1">
        <v>0.81299999999999994</v>
      </c>
      <c r="E1640" s="5">
        <v>0</v>
      </c>
      <c r="F1640">
        <f t="shared" si="321"/>
        <v>100</v>
      </c>
      <c r="G1640">
        <f t="shared" si="322"/>
        <v>71.3</v>
      </c>
      <c r="H1640">
        <f t="shared" si="314"/>
        <v>42.779999999999994</v>
      </c>
      <c r="I1640">
        <f t="shared" si="315"/>
        <v>57.04</v>
      </c>
      <c r="J1640">
        <f t="shared" si="316"/>
        <v>0</v>
      </c>
      <c r="K1640">
        <f t="shared" si="317"/>
        <v>60</v>
      </c>
      <c r="L1640">
        <f t="shared" si="318"/>
        <v>80</v>
      </c>
      <c r="M1640">
        <f t="shared" si="319"/>
        <v>0</v>
      </c>
      <c r="N1640">
        <f t="shared" si="311"/>
        <v>0</v>
      </c>
      <c r="O1640">
        <f t="shared" si="312"/>
        <v>0</v>
      </c>
      <c r="P1640">
        <f t="shared" si="313"/>
        <v>0</v>
      </c>
      <c r="S1640" s="1"/>
      <c r="T1640" s="1"/>
      <c r="U1640" s="5"/>
    </row>
    <row r="1641" spans="3:21" x14ac:dyDescent="0.3">
      <c r="C1641" s="1">
        <f t="shared" si="320"/>
        <v>0.61349999999999993</v>
      </c>
      <c r="D1641" s="1">
        <v>0.8135</v>
      </c>
      <c r="E1641" s="5">
        <v>0</v>
      </c>
      <c r="F1641">
        <f t="shared" si="321"/>
        <v>100</v>
      </c>
      <c r="G1641">
        <f t="shared" si="322"/>
        <v>71.349999999999994</v>
      </c>
      <c r="H1641">
        <f t="shared" si="314"/>
        <v>42.809999999999995</v>
      </c>
      <c r="I1641">
        <f t="shared" si="315"/>
        <v>57.08</v>
      </c>
      <c r="J1641">
        <f t="shared" si="316"/>
        <v>0</v>
      </c>
      <c r="K1641">
        <f t="shared" si="317"/>
        <v>60</v>
      </c>
      <c r="L1641">
        <f t="shared" si="318"/>
        <v>80</v>
      </c>
      <c r="M1641">
        <f t="shared" si="319"/>
        <v>0</v>
      </c>
      <c r="N1641">
        <f t="shared" si="311"/>
        <v>0</v>
      </c>
      <c r="O1641">
        <f t="shared" si="312"/>
        <v>0</v>
      </c>
      <c r="P1641">
        <f t="shared" si="313"/>
        <v>0</v>
      </c>
      <c r="S1641" s="1"/>
      <c r="T1641" s="1"/>
      <c r="U1641" s="5"/>
    </row>
    <row r="1642" spans="3:21" x14ac:dyDescent="0.3">
      <c r="C1642" s="1">
        <f t="shared" si="320"/>
        <v>0.61399999999999988</v>
      </c>
      <c r="D1642" s="1">
        <v>0.81399999999999995</v>
      </c>
      <c r="E1642" s="5">
        <v>0</v>
      </c>
      <c r="F1642">
        <f t="shared" si="321"/>
        <v>100</v>
      </c>
      <c r="G1642">
        <f t="shared" si="322"/>
        <v>71.399999999999991</v>
      </c>
      <c r="H1642">
        <f t="shared" si="314"/>
        <v>42.839999999999996</v>
      </c>
      <c r="I1642">
        <f t="shared" si="315"/>
        <v>57.12</v>
      </c>
      <c r="J1642">
        <f t="shared" si="316"/>
        <v>0</v>
      </c>
      <c r="K1642">
        <f t="shared" si="317"/>
        <v>60</v>
      </c>
      <c r="L1642">
        <f t="shared" si="318"/>
        <v>80</v>
      </c>
      <c r="M1642">
        <f t="shared" si="319"/>
        <v>0</v>
      </c>
      <c r="N1642">
        <f t="shared" si="311"/>
        <v>0</v>
      </c>
      <c r="O1642">
        <f t="shared" si="312"/>
        <v>0</v>
      </c>
      <c r="P1642">
        <f t="shared" si="313"/>
        <v>0</v>
      </c>
      <c r="S1642" s="1"/>
      <c r="T1642" s="1"/>
      <c r="U1642" s="5"/>
    </row>
    <row r="1643" spans="3:21" x14ac:dyDescent="0.3">
      <c r="C1643" s="1">
        <f t="shared" si="320"/>
        <v>0.61450000000000005</v>
      </c>
      <c r="D1643" s="1">
        <v>0.8145</v>
      </c>
      <c r="E1643" s="5">
        <v>0</v>
      </c>
      <c r="F1643">
        <f t="shared" si="321"/>
        <v>100</v>
      </c>
      <c r="G1643">
        <f t="shared" si="322"/>
        <v>71.45</v>
      </c>
      <c r="H1643">
        <f t="shared" si="314"/>
        <v>42.87</v>
      </c>
      <c r="I1643">
        <f t="shared" si="315"/>
        <v>57.160000000000004</v>
      </c>
      <c r="J1643">
        <f t="shared" si="316"/>
        <v>0</v>
      </c>
      <c r="K1643">
        <f t="shared" si="317"/>
        <v>60</v>
      </c>
      <c r="L1643">
        <f t="shared" si="318"/>
        <v>80</v>
      </c>
      <c r="M1643">
        <f t="shared" si="319"/>
        <v>0</v>
      </c>
      <c r="N1643">
        <f t="shared" si="311"/>
        <v>0</v>
      </c>
      <c r="O1643">
        <f t="shared" si="312"/>
        <v>0</v>
      </c>
      <c r="P1643">
        <f t="shared" si="313"/>
        <v>0</v>
      </c>
      <c r="S1643" s="1"/>
      <c r="T1643" s="1"/>
      <c r="U1643" s="5"/>
    </row>
    <row r="1644" spans="3:21" x14ac:dyDescent="0.3">
      <c r="C1644" s="1">
        <f t="shared" si="320"/>
        <v>0.61499999999999999</v>
      </c>
      <c r="D1644" s="1">
        <v>0.81499999999999995</v>
      </c>
      <c r="E1644" s="5">
        <v>0</v>
      </c>
      <c r="F1644">
        <f t="shared" si="321"/>
        <v>100</v>
      </c>
      <c r="G1644">
        <f t="shared" si="322"/>
        <v>71.5</v>
      </c>
      <c r="H1644">
        <f t="shared" si="314"/>
        <v>42.9</v>
      </c>
      <c r="I1644">
        <f t="shared" si="315"/>
        <v>57.2</v>
      </c>
      <c r="J1644">
        <f t="shared" si="316"/>
        <v>0</v>
      </c>
      <c r="K1644">
        <f t="shared" si="317"/>
        <v>60</v>
      </c>
      <c r="L1644">
        <f t="shared" si="318"/>
        <v>80</v>
      </c>
      <c r="M1644">
        <f t="shared" si="319"/>
        <v>0</v>
      </c>
      <c r="N1644">
        <f t="shared" si="311"/>
        <v>0</v>
      </c>
      <c r="O1644">
        <f t="shared" si="312"/>
        <v>0</v>
      </c>
      <c r="P1644">
        <f t="shared" si="313"/>
        <v>0</v>
      </c>
      <c r="S1644" s="1"/>
      <c r="T1644" s="1"/>
      <c r="U1644" s="5"/>
    </row>
    <row r="1645" spans="3:21" x14ac:dyDescent="0.3">
      <c r="C1645" s="1">
        <f t="shared" si="320"/>
        <v>0.61549999999999994</v>
      </c>
      <c r="D1645" s="1">
        <v>0.8155</v>
      </c>
      <c r="E1645" s="5">
        <v>0</v>
      </c>
      <c r="F1645">
        <f t="shared" si="321"/>
        <v>100</v>
      </c>
      <c r="G1645">
        <f t="shared" si="322"/>
        <v>71.55</v>
      </c>
      <c r="H1645">
        <f t="shared" si="314"/>
        <v>42.93</v>
      </c>
      <c r="I1645">
        <f t="shared" si="315"/>
        <v>57.24</v>
      </c>
      <c r="J1645">
        <f t="shared" si="316"/>
        <v>0</v>
      </c>
      <c r="K1645">
        <f t="shared" si="317"/>
        <v>60</v>
      </c>
      <c r="L1645">
        <f t="shared" si="318"/>
        <v>80</v>
      </c>
      <c r="M1645">
        <f t="shared" si="319"/>
        <v>0</v>
      </c>
      <c r="N1645">
        <f t="shared" si="311"/>
        <v>0</v>
      </c>
      <c r="O1645">
        <f t="shared" si="312"/>
        <v>0</v>
      </c>
      <c r="P1645">
        <f t="shared" si="313"/>
        <v>0</v>
      </c>
      <c r="S1645" s="1"/>
      <c r="T1645" s="1"/>
      <c r="U1645" s="5"/>
    </row>
    <row r="1646" spans="3:21" x14ac:dyDescent="0.3">
      <c r="C1646" s="1">
        <f t="shared" si="320"/>
        <v>0.61599999999999988</v>
      </c>
      <c r="D1646" s="1">
        <v>0.81599999999999995</v>
      </c>
      <c r="E1646" s="5">
        <v>0</v>
      </c>
      <c r="F1646">
        <f t="shared" si="321"/>
        <v>100</v>
      </c>
      <c r="G1646">
        <f t="shared" si="322"/>
        <v>71.599999999999994</v>
      </c>
      <c r="H1646">
        <f t="shared" si="314"/>
        <v>42.959999999999994</v>
      </c>
      <c r="I1646">
        <f t="shared" si="315"/>
        <v>57.28</v>
      </c>
      <c r="J1646">
        <f t="shared" si="316"/>
        <v>0</v>
      </c>
      <c r="K1646">
        <f t="shared" si="317"/>
        <v>60</v>
      </c>
      <c r="L1646">
        <f t="shared" si="318"/>
        <v>80</v>
      </c>
      <c r="M1646">
        <f t="shared" si="319"/>
        <v>0</v>
      </c>
      <c r="N1646">
        <f t="shared" si="311"/>
        <v>0</v>
      </c>
      <c r="O1646">
        <f t="shared" si="312"/>
        <v>0</v>
      </c>
      <c r="P1646">
        <f t="shared" si="313"/>
        <v>0</v>
      </c>
      <c r="S1646" s="1"/>
      <c r="T1646" s="1"/>
      <c r="U1646" s="5"/>
    </row>
    <row r="1647" spans="3:21" x14ac:dyDescent="0.3">
      <c r="C1647" s="1">
        <f t="shared" si="320"/>
        <v>0.61650000000000005</v>
      </c>
      <c r="D1647" s="1">
        <v>0.8165</v>
      </c>
      <c r="E1647" s="5">
        <v>0</v>
      </c>
      <c r="F1647">
        <f t="shared" si="321"/>
        <v>100</v>
      </c>
      <c r="G1647">
        <f t="shared" si="322"/>
        <v>71.650000000000006</v>
      </c>
      <c r="H1647">
        <f t="shared" si="314"/>
        <v>42.99</v>
      </c>
      <c r="I1647">
        <f t="shared" si="315"/>
        <v>57.320000000000007</v>
      </c>
      <c r="J1647">
        <f t="shared" si="316"/>
        <v>0</v>
      </c>
      <c r="K1647">
        <f t="shared" si="317"/>
        <v>60</v>
      </c>
      <c r="L1647">
        <f t="shared" si="318"/>
        <v>80</v>
      </c>
      <c r="M1647">
        <f t="shared" si="319"/>
        <v>0</v>
      </c>
      <c r="N1647">
        <f t="shared" si="311"/>
        <v>0</v>
      </c>
      <c r="O1647">
        <f t="shared" si="312"/>
        <v>0</v>
      </c>
      <c r="P1647">
        <f t="shared" si="313"/>
        <v>0</v>
      </c>
      <c r="S1647" s="1"/>
      <c r="T1647" s="1"/>
      <c r="U1647" s="5"/>
    </row>
    <row r="1648" spans="3:21" x14ac:dyDescent="0.3">
      <c r="C1648" s="1">
        <f t="shared" si="320"/>
        <v>0.61699999999999999</v>
      </c>
      <c r="D1648" s="1">
        <v>0.81699999999999995</v>
      </c>
      <c r="E1648" s="5">
        <v>0</v>
      </c>
      <c r="F1648">
        <f t="shared" si="321"/>
        <v>100</v>
      </c>
      <c r="G1648">
        <f t="shared" si="322"/>
        <v>71.7</v>
      </c>
      <c r="H1648">
        <f t="shared" si="314"/>
        <v>43.02</v>
      </c>
      <c r="I1648">
        <f t="shared" si="315"/>
        <v>57.360000000000007</v>
      </c>
      <c r="J1648">
        <f t="shared" si="316"/>
        <v>0</v>
      </c>
      <c r="K1648">
        <f t="shared" si="317"/>
        <v>60</v>
      </c>
      <c r="L1648">
        <f t="shared" si="318"/>
        <v>80</v>
      </c>
      <c r="M1648">
        <f t="shared" si="319"/>
        <v>0</v>
      </c>
      <c r="N1648">
        <f t="shared" si="311"/>
        <v>0</v>
      </c>
      <c r="O1648">
        <f t="shared" si="312"/>
        <v>0</v>
      </c>
      <c r="P1648">
        <f t="shared" si="313"/>
        <v>0</v>
      </c>
      <c r="S1648" s="1"/>
      <c r="T1648" s="1"/>
      <c r="U1648" s="5"/>
    </row>
    <row r="1649" spans="3:21" x14ac:dyDescent="0.3">
      <c r="C1649" s="1">
        <f t="shared" si="320"/>
        <v>0.61749999999999994</v>
      </c>
      <c r="D1649" s="1">
        <v>0.8175</v>
      </c>
      <c r="E1649" s="5">
        <v>0</v>
      </c>
      <c r="F1649">
        <f t="shared" si="321"/>
        <v>100</v>
      </c>
      <c r="G1649">
        <f t="shared" si="322"/>
        <v>71.75</v>
      </c>
      <c r="H1649">
        <f t="shared" si="314"/>
        <v>43.05</v>
      </c>
      <c r="I1649">
        <f t="shared" si="315"/>
        <v>57.400000000000006</v>
      </c>
      <c r="J1649">
        <f t="shared" si="316"/>
        <v>0</v>
      </c>
      <c r="K1649">
        <f t="shared" si="317"/>
        <v>60</v>
      </c>
      <c r="L1649">
        <f t="shared" si="318"/>
        <v>80</v>
      </c>
      <c r="M1649">
        <f t="shared" si="319"/>
        <v>0</v>
      </c>
      <c r="N1649">
        <f t="shared" si="311"/>
        <v>0</v>
      </c>
      <c r="O1649">
        <f t="shared" si="312"/>
        <v>0</v>
      </c>
      <c r="P1649">
        <f t="shared" si="313"/>
        <v>0</v>
      </c>
      <c r="S1649" s="1"/>
      <c r="T1649" s="1"/>
      <c r="U1649" s="5"/>
    </row>
    <row r="1650" spans="3:21" x14ac:dyDescent="0.3">
      <c r="C1650" s="1">
        <f t="shared" si="320"/>
        <v>0.61799999999999988</v>
      </c>
      <c r="D1650" s="1">
        <v>0.81799999999999995</v>
      </c>
      <c r="E1650" s="5">
        <v>0</v>
      </c>
      <c r="F1650">
        <f t="shared" si="321"/>
        <v>100</v>
      </c>
      <c r="G1650">
        <f t="shared" si="322"/>
        <v>71.799999999999983</v>
      </c>
      <c r="H1650">
        <f t="shared" si="314"/>
        <v>43.079999999999991</v>
      </c>
      <c r="I1650">
        <f t="shared" si="315"/>
        <v>57.439999999999991</v>
      </c>
      <c r="J1650">
        <f t="shared" si="316"/>
        <v>0</v>
      </c>
      <c r="K1650">
        <f t="shared" si="317"/>
        <v>60</v>
      </c>
      <c r="L1650">
        <f t="shared" si="318"/>
        <v>80</v>
      </c>
      <c r="M1650">
        <f t="shared" si="319"/>
        <v>0</v>
      </c>
      <c r="N1650">
        <f t="shared" si="311"/>
        <v>0</v>
      </c>
      <c r="O1650">
        <f t="shared" si="312"/>
        <v>0</v>
      </c>
      <c r="P1650">
        <f t="shared" si="313"/>
        <v>0</v>
      </c>
      <c r="S1650" s="1"/>
      <c r="T1650" s="1"/>
      <c r="U1650" s="5"/>
    </row>
    <row r="1651" spans="3:21" x14ac:dyDescent="0.3">
      <c r="C1651" s="1">
        <f t="shared" si="320"/>
        <v>0.61850000000000005</v>
      </c>
      <c r="D1651" s="1">
        <v>0.81850000000000001</v>
      </c>
      <c r="E1651" s="5">
        <v>0</v>
      </c>
      <c r="F1651">
        <f t="shared" si="321"/>
        <v>100</v>
      </c>
      <c r="G1651">
        <f t="shared" si="322"/>
        <v>71.850000000000009</v>
      </c>
      <c r="H1651">
        <f t="shared" si="314"/>
        <v>43.110000000000007</v>
      </c>
      <c r="I1651">
        <f t="shared" si="315"/>
        <v>57.480000000000011</v>
      </c>
      <c r="J1651">
        <f t="shared" si="316"/>
        <v>0</v>
      </c>
      <c r="K1651">
        <f t="shared" si="317"/>
        <v>60</v>
      </c>
      <c r="L1651">
        <f t="shared" si="318"/>
        <v>80</v>
      </c>
      <c r="M1651">
        <f t="shared" si="319"/>
        <v>0</v>
      </c>
      <c r="N1651">
        <f t="shared" si="311"/>
        <v>0</v>
      </c>
      <c r="O1651">
        <f t="shared" si="312"/>
        <v>0</v>
      </c>
      <c r="P1651">
        <f t="shared" si="313"/>
        <v>0</v>
      </c>
      <c r="S1651" s="1"/>
      <c r="T1651" s="1"/>
      <c r="U1651" s="5"/>
    </row>
    <row r="1652" spans="3:21" x14ac:dyDescent="0.3">
      <c r="C1652" s="1">
        <f t="shared" si="320"/>
        <v>0.61899999999999999</v>
      </c>
      <c r="D1652" s="1">
        <v>0.81899999999999995</v>
      </c>
      <c r="E1652" s="5">
        <v>0</v>
      </c>
      <c r="F1652">
        <f t="shared" si="321"/>
        <v>100</v>
      </c>
      <c r="G1652">
        <f t="shared" si="322"/>
        <v>71.900000000000006</v>
      </c>
      <c r="H1652">
        <f t="shared" si="314"/>
        <v>43.14</v>
      </c>
      <c r="I1652">
        <f t="shared" si="315"/>
        <v>57.52000000000001</v>
      </c>
      <c r="J1652">
        <f t="shared" si="316"/>
        <v>0</v>
      </c>
      <c r="K1652">
        <f t="shared" si="317"/>
        <v>60</v>
      </c>
      <c r="L1652">
        <f t="shared" si="318"/>
        <v>80</v>
      </c>
      <c r="M1652">
        <f t="shared" si="319"/>
        <v>0</v>
      </c>
      <c r="N1652">
        <f t="shared" si="311"/>
        <v>0</v>
      </c>
      <c r="O1652">
        <f t="shared" si="312"/>
        <v>0</v>
      </c>
      <c r="P1652">
        <f t="shared" si="313"/>
        <v>0</v>
      </c>
      <c r="S1652" s="1"/>
      <c r="T1652" s="1"/>
      <c r="U1652" s="5"/>
    </row>
    <row r="1653" spans="3:21" x14ac:dyDescent="0.3">
      <c r="C1653" s="1">
        <f t="shared" si="320"/>
        <v>0.61949999999999994</v>
      </c>
      <c r="D1653" s="1">
        <v>0.81950000000000001</v>
      </c>
      <c r="E1653" s="5">
        <v>0</v>
      </c>
      <c r="F1653">
        <f t="shared" si="321"/>
        <v>100</v>
      </c>
      <c r="G1653">
        <f t="shared" si="322"/>
        <v>71.949999999999989</v>
      </c>
      <c r="H1653">
        <f t="shared" si="314"/>
        <v>43.169999999999995</v>
      </c>
      <c r="I1653">
        <f t="shared" si="315"/>
        <v>57.559999999999995</v>
      </c>
      <c r="J1653">
        <f t="shared" si="316"/>
        <v>0</v>
      </c>
      <c r="K1653">
        <f t="shared" si="317"/>
        <v>60</v>
      </c>
      <c r="L1653">
        <f t="shared" si="318"/>
        <v>80</v>
      </c>
      <c r="M1653">
        <f t="shared" si="319"/>
        <v>0</v>
      </c>
      <c r="N1653">
        <f t="shared" si="311"/>
        <v>0</v>
      </c>
      <c r="O1653">
        <f t="shared" si="312"/>
        <v>0</v>
      </c>
      <c r="P1653">
        <f t="shared" si="313"/>
        <v>0</v>
      </c>
      <c r="S1653" s="1"/>
      <c r="T1653" s="1"/>
      <c r="U1653" s="5"/>
    </row>
    <row r="1654" spans="3:21" x14ac:dyDescent="0.3">
      <c r="C1654" s="1">
        <f t="shared" si="320"/>
        <v>0.61999999999999988</v>
      </c>
      <c r="D1654" s="1">
        <v>0.82</v>
      </c>
      <c r="E1654" s="5">
        <v>0</v>
      </c>
      <c r="F1654">
        <f t="shared" si="321"/>
        <v>100</v>
      </c>
      <c r="G1654">
        <f t="shared" si="322"/>
        <v>71.999999999999986</v>
      </c>
      <c r="H1654">
        <f t="shared" si="314"/>
        <v>43.199999999999989</v>
      </c>
      <c r="I1654">
        <f t="shared" si="315"/>
        <v>57.599999999999994</v>
      </c>
      <c r="J1654">
        <f t="shared" si="316"/>
        <v>0</v>
      </c>
      <c r="K1654">
        <f t="shared" si="317"/>
        <v>60</v>
      </c>
      <c r="L1654">
        <f t="shared" si="318"/>
        <v>80</v>
      </c>
      <c r="M1654">
        <f t="shared" si="319"/>
        <v>0</v>
      </c>
      <c r="N1654">
        <f t="shared" si="311"/>
        <v>0</v>
      </c>
      <c r="O1654">
        <f t="shared" si="312"/>
        <v>0</v>
      </c>
      <c r="P1654">
        <f t="shared" si="313"/>
        <v>0</v>
      </c>
      <c r="S1654" s="1"/>
      <c r="T1654" s="1"/>
      <c r="U1654" s="5"/>
    </row>
    <row r="1655" spans="3:21" x14ac:dyDescent="0.3">
      <c r="C1655" s="1">
        <f t="shared" si="320"/>
        <v>0.62050000000000005</v>
      </c>
      <c r="D1655" s="1">
        <v>0.82050000000000001</v>
      </c>
      <c r="E1655" s="5">
        <v>0</v>
      </c>
      <c r="F1655">
        <f t="shared" si="321"/>
        <v>100</v>
      </c>
      <c r="G1655">
        <f t="shared" si="322"/>
        <v>72.050000000000011</v>
      </c>
      <c r="H1655">
        <f t="shared" si="314"/>
        <v>43.230000000000004</v>
      </c>
      <c r="I1655">
        <f t="shared" si="315"/>
        <v>57.640000000000015</v>
      </c>
      <c r="J1655">
        <f t="shared" si="316"/>
        <v>0</v>
      </c>
      <c r="K1655">
        <f t="shared" si="317"/>
        <v>60</v>
      </c>
      <c r="L1655">
        <f t="shared" si="318"/>
        <v>80</v>
      </c>
      <c r="M1655">
        <f t="shared" si="319"/>
        <v>0</v>
      </c>
      <c r="N1655">
        <f t="shared" si="311"/>
        <v>0</v>
      </c>
      <c r="O1655">
        <f t="shared" si="312"/>
        <v>0</v>
      </c>
      <c r="P1655">
        <f t="shared" si="313"/>
        <v>0</v>
      </c>
      <c r="S1655" s="1"/>
      <c r="T1655" s="1"/>
      <c r="U1655" s="5"/>
    </row>
    <row r="1656" spans="3:21" x14ac:dyDescent="0.3">
      <c r="C1656" s="1">
        <f t="shared" si="320"/>
        <v>0.621</v>
      </c>
      <c r="D1656" s="1">
        <v>0.82099999999999995</v>
      </c>
      <c r="E1656" s="5">
        <v>0</v>
      </c>
      <c r="F1656">
        <f t="shared" si="321"/>
        <v>100</v>
      </c>
      <c r="G1656">
        <f t="shared" si="322"/>
        <v>72.099999999999994</v>
      </c>
      <c r="H1656">
        <f t="shared" si="314"/>
        <v>43.26</v>
      </c>
      <c r="I1656">
        <f t="shared" si="315"/>
        <v>57.68</v>
      </c>
      <c r="J1656">
        <f t="shared" si="316"/>
        <v>0</v>
      </c>
      <c r="K1656">
        <f t="shared" si="317"/>
        <v>60</v>
      </c>
      <c r="L1656">
        <f t="shared" si="318"/>
        <v>80</v>
      </c>
      <c r="M1656">
        <f t="shared" si="319"/>
        <v>0</v>
      </c>
      <c r="N1656">
        <f t="shared" si="311"/>
        <v>0</v>
      </c>
      <c r="O1656">
        <f t="shared" si="312"/>
        <v>0</v>
      </c>
      <c r="P1656">
        <f t="shared" si="313"/>
        <v>0</v>
      </c>
      <c r="S1656" s="1"/>
      <c r="T1656" s="1"/>
      <c r="U1656" s="5"/>
    </row>
    <row r="1657" spans="3:21" x14ac:dyDescent="0.3">
      <c r="C1657" s="1">
        <f t="shared" si="320"/>
        <v>0.62149999999999994</v>
      </c>
      <c r="D1657" s="1">
        <v>0.82150000000000001</v>
      </c>
      <c r="E1657" s="5">
        <v>0</v>
      </c>
      <c r="F1657">
        <f t="shared" si="321"/>
        <v>100</v>
      </c>
      <c r="G1657">
        <f t="shared" si="322"/>
        <v>72.149999999999991</v>
      </c>
      <c r="H1657">
        <f t="shared" si="314"/>
        <v>43.289999999999992</v>
      </c>
      <c r="I1657">
        <f t="shared" si="315"/>
        <v>57.72</v>
      </c>
      <c r="J1657">
        <f t="shared" si="316"/>
        <v>0</v>
      </c>
      <c r="K1657">
        <f t="shared" si="317"/>
        <v>60</v>
      </c>
      <c r="L1657">
        <f t="shared" si="318"/>
        <v>80</v>
      </c>
      <c r="M1657">
        <f t="shared" si="319"/>
        <v>0</v>
      </c>
      <c r="N1657">
        <f t="shared" si="311"/>
        <v>0</v>
      </c>
      <c r="O1657">
        <f t="shared" si="312"/>
        <v>0</v>
      </c>
      <c r="P1657">
        <f t="shared" si="313"/>
        <v>0</v>
      </c>
      <c r="S1657" s="1"/>
      <c r="T1657" s="1"/>
      <c r="U1657" s="5"/>
    </row>
    <row r="1658" spans="3:21" x14ac:dyDescent="0.3">
      <c r="C1658" s="1">
        <f t="shared" si="320"/>
        <v>0.62199999999999989</v>
      </c>
      <c r="D1658" s="1">
        <v>0.82199999999999995</v>
      </c>
      <c r="E1658" s="5">
        <v>0</v>
      </c>
      <c r="F1658">
        <f t="shared" si="321"/>
        <v>100</v>
      </c>
      <c r="G1658">
        <f t="shared" si="322"/>
        <v>72.199999999999989</v>
      </c>
      <c r="H1658">
        <f t="shared" si="314"/>
        <v>43.319999999999993</v>
      </c>
      <c r="I1658">
        <f t="shared" si="315"/>
        <v>57.759999999999991</v>
      </c>
      <c r="J1658">
        <f t="shared" si="316"/>
        <v>0</v>
      </c>
      <c r="K1658">
        <f t="shared" si="317"/>
        <v>60</v>
      </c>
      <c r="L1658">
        <f t="shared" si="318"/>
        <v>80</v>
      </c>
      <c r="M1658">
        <f t="shared" si="319"/>
        <v>0</v>
      </c>
      <c r="N1658">
        <f t="shared" si="311"/>
        <v>0</v>
      </c>
      <c r="O1658">
        <f t="shared" si="312"/>
        <v>0</v>
      </c>
      <c r="P1658">
        <f t="shared" si="313"/>
        <v>0</v>
      </c>
      <c r="S1658" s="1"/>
      <c r="T1658" s="1"/>
      <c r="U1658" s="5"/>
    </row>
    <row r="1659" spans="3:21" x14ac:dyDescent="0.3">
      <c r="C1659" s="1">
        <f t="shared" si="320"/>
        <v>0.62250000000000005</v>
      </c>
      <c r="D1659" s="1">
        <v>0.82250000000000001</v>
      </c>
      <c r="E1659" s="5">
        <v>0</v>
      </c>
      <c r="F1659">
        <f t="shared" si="321"/>
        <v>100</v>
      </c>
      <c r="G1659">
        <f t="shared" si="322"/>
        <v>72.25</v>
      </c>
      <c r="H1659">
        <f t="shared" si="314"/>
        <v>43.35</v>
      </c>
      <c r="I1659">
        <f t="shared" si="315"/>
        <v>57.800000000000004</v>
      </c>
      <c r="J1659">
        <f t="shared" si="316"/>
        <v>0</v>
      </c>
      <c r="K1659">
        <f t="shared" si="317"/>
        <v>60</v>
      </c>
      <c r="L1659">
        <f t="shared" si="318"/>
        <v>80</v>
      </c>
      <c r="M1659">
        <f t="shared" si="319"/>
        <v>0</v>
      </c>
      <c r="N1659">
        <f t="shared" si="311"/>
        <v>0</v>
      </c>
      <c r="O1659">
        <f t="shared" si="312"/>
        <v>0</v>
      </c>
      <c r="P1659">
        <f t="shared" si="313"/>
        <v>0</v>
      </c>
      <c r="S1659" s="1"/>
      <c r="T1659" s="1"/>
      <c r="U1659" s="5"/>
    </row>
    <row r="1660" spans="3:21" x14ac:dyDescent="0.3">
      <c r="C1660" s="1">
        <f t="shared" si="320"/>
        <v>0.623</v>
      </c>
      <c r="D1660" s="1">
        <v>0.82299999999999995</v>
      </c>
      <c r="E1660" s="5">
        <v>0</v>
      </c>
      <c r="F1660">
        <f t="shared" si="321"/>
        <v>100</v>
      </c>
      <c r="G1660">
        <f t="shared" si="322"/>
        <v>72.3</v>
      </c>
      <c r="H1660">
        <f t="shared" si="314"/>
        <v>43.379999999999995</v>
      </c>
      <c r="I1660">
        <f t="shared" si="315"/>
        <v>57.84</v>
      </c>
      <c r="J1660">
        <f t="shared" si="316"/>
        <v>0</v>
      </c>
      <c r="K1660">
        <f t="shared" si="317"/>
        <v>60</v>
      </c>
      <c r="L1660">
        <f t="shared" si="318"/>
        <v>80</v>
      </c>
      <c r="M1660">
        <f t="shared" si="319"/>
        <v>0</v>
      </c>
      <c r="N1660">
        <f t="shared" si="311"/>
        <v>0</v>
      </c>
      <c r="O1660">
        <f t="shared" si="312"/>
        <v>0</v>
      </c>
      <c r="P1660">
        <f t="shared" si="313"/>
        <v>0</v>
      </c>
      <c r="S1660" s="1"/>
      <c r="T1660" s="1"/>
      <c r="U1660" s="5"/>
    </row>
    <row r="1661" spans="3:21" x14ac:dyDescent="0.3">
      <c r="C1661" s="1">
        <f t="shared" si="320"/>
        <v>0.62349999999999994</v>
      </c>
      <c r="D1661" s="1">
        <v>0.82350000000000001</v>
      </c>
      <c r="E1661" s="5">
        <v>0</v>
      </c>
      <c r="F1661">
        <f t="shared" si="321"/>
        <v>100</v>
      </c>
      <c r="G1661">
        <f t="shared" si="322"/>
        <v>72.349999999999994</v>
      </c>
      <c r="H1661">
        <f t="shared" si="314"/>
        <v>43.41</v>
      </c>
      <c r="I1661">
        <f t="shared" si="315"/>
        <v>57.879999999999995</v>
      </c>
      <c r="J1661">
        <f t="shared" si="316"/>
        <v>0</v>
      </c>
      <c r="K1661">
        <f t="shared" si="317"/>
        <v>60</v>
      </c>
      <c r="L1661">
        <f t="shared" si="318"/>
        <v>80</v>
      </c>
      <c r="M1661">
        <f t="shared" si="319"/>
        <v>0</v>
      </c>
      <c r="N1661">
        <f t="shared" si="311"/>
        <v>0</v>
      </c>
      <c r="O1661">
        <f t="shared" si="312"/>
        <v>0</v>
      </c>
      <c r="P1661">
        <f t="shared" si="313"/>
        <v>0</v>
      </c>
      <c r="S1661" s="1"/>
      <c r="T1661" s="1"/>
      <c r="U1661" s="5"/>
    </row>
    <row r="1662" spans="3:21" x14ac:dyDescent="0.3">
      <c r="C1662" s="1">
        <f t="shared" si="320"/>
        <v>0.62399999999999989</v>
      </c>
      <c r="D1662" s="1">
        <v>0.82399999999999995</v>
      </c>
      <c r="E1662" s="5">
        <v>0</v>
      </c>
      <c r="F1662">
        <f t="shared" si="321"/>
        <v>100</v>
      </c>
      <c r="G1662">
        <f t="shared" si="322"/>
        <v>72.399999999999991</v>
      </c>
      <c r="H1662">
        <f t="shared" si="314"/>
        <v>43.439999999999991</v>
      </c>
      <c r="I1662">
        <f t="shared" si="315"/>
        <v>57.919999999999995</v>
      </c>
      <c r="J1662">
        <f t="shared" si="316"/>
        <v>0</v>
      </c>
      <c r="K1662">
        <f t="shared" si="317"/>
        <v>60</v>
      </c>
      <c r="L1662">
        <f t="shared" si="318"/>
        <v>80</v>
      </c>
      <c r="M1662">
        <f t="shared" si="319"/>
        <v>0</v>
      </c>
      <c r="N1662">
        <f t="shared" si="311"/>
        <v>0</v>
      </c>
      <c r="O1662">
        <f t="shared" si="312"/>
        <v>0</v>
      </c>
      <c r="P1662">
        <f t="shared" si="313"/>
        <v>0</v>
      </c>
      <c r="S1662" s="1"/>
      <c r="T1662" s="1"/>
      <c r="U1662" s="5"/>
    </row>
    <row r="1663" spans="3:21" x14ac:dyDescent="0.3">
      <c r="C1663" s="1">
        <f t="shared" si="320"/>
        <v>0.62450000000000006</v>
      </c>
      <c r="D1663" s="1">
        <v>0.82450000000000001</v>
      </c>
      <c r="E1663" s="5">
        <v>0</v>
      </c>
      <c r="F1663">
        <f t="shared" si="321"/>
        <v>100</v>
      </c>
      <c r="G1663">
        <f t="shared" si="322"/>
        <v>72.45</v>
      </c>
      <c r="H1663">
        <f t="shared" si="314"/>
        <v>43.47</v>
      </c>
      <c r="I1663">
        <f t="shared" si="315"/>
        <v>57.960000000000008</v>
      </c>
      <c r="J1663">
        <f t="shared" si="316"/>
        <v>0</v>
      </c>
      <c r="K1663">
        <f t="shared" si="317"/>
        <v>60</v>
      </c>
      <c r="L1663">
        <f t="shared" si="318"/>
        <v>80</v>
      </c>
      <c r="M1663">
        <f t="shared" si="319"/>
        <v>0</v>
      </c>
      <c r="N1663">
        <f t="shared" si="311"/>
        <v>0</v>
      </c>
      <c r="O1663">
        <f t="shared" si="312"/>
        <v>0</v>
      </c>
      <c r="P1663">
        <f t="shared" si="313"/>
        <v>0</v>
      </c>
      <c r="S1663" s="1"/>
      <c r="T1663" s="1"/>
      <c r="U1663" s="5"/>
    </row>
    <row r="1664" spans="3:21" x14ac:dyDescent="0.3">
      <c r="C1664" s="1">
        <f t="shared" si="320"/>
        <v>0.625</v>
      </c>
      <c r="D1664" s="1">
        <v>0.82499999999999996</v>
      </c>
      <c r="E1664" s="5">
        <v>0</v>
      </c>
      <c r="F1664">
        <f t="shared" si="321"/>
        <v>100</v>
      </c>
      <c r="G1664">
        <f t="shared" si="322"/>
        <v>72.5</v>
      </c>
      <c r="H1664">
        <f t="shared" si="314"/>
        <v>43.5</v>
      </c>
      <c r="I1664">
        <f t="shared" si="315"/>
        <v>58</v>
      </c>
      <c r="J1664">
        <f t="shared" si="316"/>
        <v>0</v>
      </c>
      <c r="K1664">
        <f t="shared" si="317"/>
        <v>60</v>
      </c>
      <c r="L1664">
        <f t="shared" si="318"/>
        <v>80</v>
      </c>
      <c r="M1664">
        <f t="shared" si="319"/>
        <v>0</v>
      </c>
      <c r="N1664">
        <f t="shared" si="311"/>
        <v>0</v>
      </c>
      <c r="O1664">
        <f t="shared" si="312"/>
        <v>0</v>
      </c>
      <c r="P1664">
        <f t="shared" si="313"/>
        <v>0</v>
      </c>
      <c r="S1664" s="1"/>
      <c r="T1664" s="1"/>
      <c r="U1664" s="5"/>
    </row>
    <row r="1665" spans="3:21" x14ac:dyDescent="0.3">
      <c r="C1665" s="1">
        <f t="shared" si="320"/>
        <v>0.62549999999999994</v>
      </c>
      <c r="D1665" s="1">
        <v>0.82550000000000001</v>
      </c>
      <c r="E1665" s="5">
        <v>0</v>
      </c>
      <c r="F1665">
        <f t="shared" si="321"/>
        <v>100</v>
      </c>
      <c r="G1665">
        <f t="shared" si="322"/>
        <v>72.55</v>
      </c>
      <c r="H1665">
        <f t="shared" si="314"/>
        <v>43.529999999999994</v>
      </c>
      <c r="I1665">
        <f t="shared" si="315"/>
        <v>58.04</v>
      </c>
      <c r="J1665">
        <f t="shared" si="316"/>
        <v>0</v>
      </c>
      <c r="K1665">
        <f t="shared" si="317"/>
        <v>60</v>
      </c>
      <c r="L1665">
        <f t="shared" si="318"/>
        <v>80</v>
      </c>
      <c r="M1665">
        <f t="shared" si="319"/>
        <v>0</v>
      </c>
      <c r="N1665">
        <f t="shared" si="311"/>
        <v>0</v>
      </c>
      <c r="O1665">
        <f t="shared" si="312"/>
        <v>0</v>
      </c>
      <c r="P1665">
        <f t="shared" si="313"/>
        <v>0</v>
      </c>
      <c r="S1665" s="1"/>
      <c r="T1665" s="1"/>
      <c r="U1665" s="5"/>
    </row>
    <row r="1666" spans="3:21" x14ac:dyDescent="0.3">
      <c r="C1666" s="1">
        <f t="shared" si="320"/>
        <v>0.62599999999999989</v>
      </c>
      <c r="D1666" s="1">
        <v>0.82599999999999996</v>
      </c>
      <c r="E1666" s="5">
        <v>0</v>
      </c>
      <c r="F1666">
        <f t="shared" si="321"/>
        <v>100</v>
      </c>
      <c r="G1666">
        <f t="shared" si="322"/>
        <v>72.599999999999994</v>
      </c>
      <c r="H1666">
        <f t="shared" si="314"/>
        <v>43.559999999999995</v>
      </c>
      <c r="I1666">
        <f t="shared" si="315"/>
        <v>58.08</v>
      </c>
      <c r="J1666">
        <f t="shared" si="316"/>
        <v>0</v>
      </c>
      <c r="K1666">
        <f t="shared" si="317"/>
        <v>60</v>
      </c>
      <c r="L1666">
        <f t="shared" si="318"/>
        <v>80</v>
      </c>
      <c r="M1666">
        <f t="shared" si="319"/>
        <v>0</v>
      </c>
      <c r="N1666">
        <f t="shared" si="311"/>
        <v>0</v>
      </c>
      <c r="O1666">
        <f t="shared" si="312"/>
        <v>0</v>
      </c>
      <c r="P1666">
        <f t="shared" si="313"/>
        <v>0</v>
      </c>
      <c r="S1666" s="1"/>
      <c r="T1666" s="1"/>
      <c r="U1666" s="5"/>
    </row>
    <row r="1667" spans="3:21" x14ac:dyDescent="0.3">
      <c r="C1667" s="1">
        <f t="shared" si="320"/>
        <v>0.62650000000000006</v>
      </c>
      <c r="D1667" s="1">
        <v>0.82650000000000001</v>
      </c>
      <c r="E1667" s="5">
        <v>0</v>
      </c>
      <c r="F1667">
        <f t="shared" si="321"/>
        <v>100</v>
      </c>
      <c r="G1667">
        <f t="shared" si="322"/>
        <v>72.650000000000006</v>
      </c>
      <c r="H1667">
        <f t="shared" si="314"/>
        <v>43.59</v>
      </c>
      <c r="I1667">
        <f t="shared" si="315"/>
        <v>58.120000000000005</v>
      </c>
      <c r="J1667">
        <f t="shared" si="316"/>
        <v>0</v>
      </c>
      <c r="K1667">
        <f t="shared" si="317"/>
        <v>60</v>
      </c>
      <c r="L1667">
        <f t="shared" si="318"/>
        <v>80</v>
      </c>
      <c r="M1667">
        <f t="shared" si="319"/>
        <v>0</v>
      </c>
      <c r="N1667">
        <f t="shared" si="311"/>
        <v>0</v>
      </c>
      <c r="O1667">
        <f t="shared" si="312"/>
        <v>0</v>
      </c>
      <c r="P1667">
        <f t="shared" si="313"/>
        <v>0</v>
      </c>
      <c r="S1667" s="1"/>
      <c r="T1667" s="1"/>
      <c r="U1667" s="5"/>
    </row>
    <row r="1668" spans="3:21" x14ac:dyDescent="0.3">
      <c r="C1668" s="1">
        <f t="shared" si="320"/>
        <v>0.627</v>
      </c>
      <c r="D1668" s="1">
        <v>0.82699999999999996</v>
      </c>
      <c r="E1668" s="5">
        <v>0</v>
      </c>
      <c r="F1668">
        <f t="shared" si="321"/>
        <v>100</v>
      </c>
      <c r="G1668">
        <f t="shared" si="322"/>
        <v>72.7</v>
      </c>
      <c r="H1668">
        <f t="shared" si="314"/>
        <v>43.62</v>
      </c>
      <c r="I1668">
        <f t="shared" si="315"/>
        <v>58.160000000000004</v>
      </c>
      <c r="J1668">
        <f t="shared" si="316"/>
        <v>0</v>
      </c>
      <c r="K1668">
        <f t="shared" si="317"/>
        <v>60</v>
      </c>
      <c r="L1668">
        <f t="shared" si="318"/>
        <v>80</v>
      </c>
      <c r="M1668">
        <f t="shared" si="319"/>
        <v>0</v>
      </c>
      <c r="N1668">
        <f t="shared" si="311"/>
        <v>0</v>
      </c>
      <c r="O1668">
        <f t="shared" si="312"/>
        <v>0</v>
      </c>
      <c r="P1668">
        <f t="shared" si="313"/>
        <v>0</v>
      </c>
      <c r="S1668" s="1"/>
      <c r="T1668" s="1"/>
      <c r="U1668" s="5"/>
    </row>
    <row r="1669" spans="3:21" x14ac:dyDescent="0.3">
      <c r="C1669" s="1">
        <f t="shared" si="320"/>
        <v>0.62749999999999995</v>
      </c>
      <c r="D1669" s="1">
        <v>0.82750000000000001</v>
      </c>
      <c r="E1669" s="5">
        <v>0</v>
      </c>
      <c r="F1669">
        <f t="shared" si="321"/>
        <v>100</v>
      </c>
      <c r="G1669">
        <f t="shared" si="322"/>
        <v>72.75</v>
      </c>
      <c r="H1669">
        <f t="shared" si="314"/>
        <v>43.65</v>
      </c>
      <c r="I1669">
        <f t="shared" si="315"/>
        <v>58.2</v>
      </c>
      <c r="J1669">
        <f t="shared" si="316"/>
        <v>0</v>
      </c>
      <c r="K1669">
        <f t="shared" si="317"/>
        <v>60</v>
      </c>
      <c r="L1669">
        <f t="shared" si="318"/>
        <v>80</v>
      </c>
      <c r="M1669">
        <f t="shared" si="319"/>
        <v>0</v>
      </c>
      <c r="N1669">
        <f t="shared" si="311"/>
        <v>0</v>
      </c>
      <c r="O1669">
        <f t="shared" si="312"/>
        <v>0</v>
      </c>
      <c r="P1669">
        <f t="shared" si="313"/>
        <v>0</v>
      </c>
      <c r="S1669" s="1"/>
      <c r="T1669" s="1"/>
      <c r="U1669" s="5"/>
    </row>
    <row r="1670" spans="3:21" x14ac:dyDescent="0.3">
      <c r="C1670" s="1">
        <f t="shared" si="320"/>
        <v>0.62799999999999989</v>
      </c>
      <c r="D1670" s="1">
        <v>0.82799999999999996</v>
      </c>
      <c r="E1670" s="5">
        <v>0</v>
      </c>
      <c r="F1670">
        <f t="shared" si="321"/>
        <v>100</v>
      </c>
      <c r="G1670">
        <f t="shared" si="322"/>
        <v>72.799999999999983</v>
      </c>
      <c r="H1670">
        <f t="shared" si="314"/>
        <v>43.679999999999986</v>
      </c>
      <c r="I1670">
        <f t="shared" si="315"/>
        <v>58.239999999999988</v>
      </c>
      <c r="J1670">
        <f t="shared" si="316"/>
        <v>0</v>
      </c>
      <c r="K1670">
        <f t="shared" si="317"/>
        <v>60</v>
      </c>
      <c r="L1670">
        <f t="shared" si="318"/>
        <v>80</v>
      </c>
      <c r="M1670">
        <f t="shared" si="319"/>
        <v>0</v>
      </c>
      <c r="N1670">
        <f t="shared" si="311"/>
        <v>0</v>
      </c>
      <c r="O1670">
        <f t="shared" si="312"/>
        <v>0</v>
      </c>
      <c r="P1670">
        <f t="shared" si="313"/>
        <v>0</v>
      </c>
      <c r="S1670" s="1"/>
      <c r="T1670" s="1"/>
      <c r="U1670" s="5"/>
    </row>
    <row r="1671" spans="3:21" x14ac:dyDescent="0.3">
      <c r="C1671" s="1">
        <f t="shared" si="320"/>
        <v>0.62850000000000006</v>
      </c>
      <c r="D1671" s="1">
        <v>0.82850000000000001</v>
      </c>
      <c r="E1671" s="5">
        <v>0</v>
      </c>
      <c r="F1671">
        <f t="shared" si="321"/>
        <v>100</v>
      </c>
      <c r="G1671">
        <f t="shared" si="322"/>
        <v>72.850000000000009</v>
      </c>
      <c r="H1671">
        <f t="shared" si="314"/>
        <v>43.71</v>
      </c>
      <c r="I1671">
        <f t="shared" si="315"/>
        <v>58.280000000000008</v>
      </c>
      <c r="J1671">
        <f t="shared" si="316"/>
        <v>0</v>
      </c>
      <c r="K1671">
        <f t="shared" si="317"/>
        <v>60</v>
      </c>
      <c r="L1671">
        <f t="shared" si="318"/>
        <v>80</v>
      </c>
      <c r="M1671">
        <f t="shared" si="319"/>
        <v>0</v>
      </c>
      <c r="N1671">
        <f t="shared" si="311"/>
        <v>0</v>
      </c>
      <c r="O1671">
        <f t="shared" si="312"/>
        <v>0</v>
      </c>
      <c r="P1671">
        <f t="shared" si="313"/>
        <v>0</v>
      </c>
      <c r="S1671" s="1"/>
      <c r="T1671" s="1"/>
      <c r="U1671" s="5"/>
    </row>
    <row r="1672" spans="3:21" x14ac:dyDescent="0.3">
      <c r="C1672" s="1">
        <f t="shared" si="320"/>
        <v>0.629</v>
      </c>
      <c r="D1672" s="1">
        <v>0.82899999999999996</v>
      </c>
      <c r="E1672" s="5">
        <v>0</v>
      </c>
      <c r="F1672">
        <f t="shared" si="321"/>
        <v>100</v>
      </c>
      <c r="G1672">
        <f t="shared" si="322"/>
        <v>72.900000000000006</v>
      </c>
      <c r="H1672">
        <f t="shared" si="314"/>
        <v>43.74</v>
      </c>
      <c r="I1672">
        <f t="shared" si="315"/>
        <v>58.320000000000007</v>
      </c>
      <c r="J1672">
        <f t="shared" si="316"/>
        <v>0</v>
      </c>
      <c r="K1672">
        <f t="shared" si="317"/>
        <v>60</v>
      </c>
      <c r="L1672">
        <f t="shared" si="318"/>
        <v>80</v>
      </c>
      <c r="M1672">
        <f t="shared" si="319"/>
        <v>0</v>
      </c>
      <c r="N1672">
        <f t="shared" si="311"/>
        <v>0</v>
      </c>
      <c r="O1672">
        <f t="shared" si="312"/>
        <v>0</v>
      </c>
      <c r="P1672">
        <f t="shared" si="313"/>
        <v>0</v>
      </c>
      <c r="S1672" s="1"/>
      <c r="T1672" s="1"/>
      <c r="U1672" s="5"/>
    </row>
    <row r="1673" spans="3:21" x14ac:dyDescent="0.3">
      <c r="C1673" s="1">
        <f t="shared" si="320"/>
        <v>0.62949999999999995</v>
      </c>
      <c r="D1673" s="1">
        <v>0.82950000000000002</v>
      </c>
      <c r="E1673" s="5">
        <v>0</v>
      </c>
      <c r="F1673">
        <f t="shared" si="321"/>
        <v>100</v>
      </c>
      <c r="G1673">
        <f t="shared" si="322"/>
        <v>72.949999999999989</v>
      </c>
      <c r="H1673">
        <f t="shared" si="314"/>
        <v>43.769999999999989</v>
      </c>
      <c r="I1673">
        <f t="shared" si="315"/>
        <v>58.359999999999992</v>
      </c>
      <c r="J1673">
        <f t="shared" si="316"/>
        <v>0</v>
      </c>
      <c r="K1673">
        <f t="shared" si="317"/>
        <v>60</v>
      </c>
      <c r="L1673">
        <f t="shared" si="318"/>
        <v>80</v>
      </c>
      <c r="M1673">
        <f t="shared" si="319"/>
        <v>0</v>
      </c>
      <c r="N1673">
        <f t="shared" si="311"/>
        <v>0</v>
      </c>
      <c r="O1673">
        <f t="shared" si="312"/>
        <v>0</v>
      </c>
      <c r="P1673">
        <f t="shared" si="313"/>
        <v>0</v>
      </c>
      <c r="S1673" s="1"/>
      <c r="T1673" s="1"/>
      <c r="U1673" s="5"/>
    </row>
    <row r="1674" spans="3:21" x14ac:dyDescent="0.3">
      <c r="C1674" s="1">
        <f t="shared" si="320"/>
        <v>0.62999999999999989</v>
      </c>
      <c r="D1674" s="1">
        <v>0.83</v>
      </c>
      <c r="E1674" s="5">
        <v>0</v>
      </c>
      <c r="F1674">
        <f t="shared" si="321"/>
        <v>100</v>
      </c>
      <c r="G1674">
        <f t="shared" si="322"/>
        <v>72.999999999999986</v>
      </c>
      <c r="H1674">
        <f t="shared" si="314"/>
        <v>43.79999999999999</v>
      </c>
      <c r="I1674">
        <f t="shared" si="315"/>
        <v>58.399999999999991</v>
      </c>
      <c r="J1674">
        <f t="shared" si="316"/>
        <v>0</v>
      </c>
      <c r="K1674">
        <f t="shared" si="317"/>
        <v>60</v>
      </c>
      <c r="L1674">
        <f t="shared" si="318"/>
        <v>80</v>
      </c>
      <c r="M1674">
        <f t="shared" si="319"/>
        <v>0</v>
      </c>
      <c r="N1674">
        <f t="shared" si="311"/>
        <v>0</v>
      </c>
      <c r="O1674">
        <f t="shared" si="312"/>
        <v>0</v>
      </c>
      <c r="P1674">
        <f t="shared" si="313"/>
        <v>0</v>
      </c>
      <c r="S1674" s="1"/>
      <c r="T1674" s="1"/>
      <c r="U1674" s="5"/>
    </row>
    <row r="1675" spans="3:21" x14ac:dyDescent="0.3">
      <c r="C1675" s="1">
        <f t="shared" si="320"/>
        <v>0.63050000000000006</v>
      </c>
      <c r="D1675" s="1">
        <v>0.83050000000000002</v>
      </c>
      <c r="E1675" s="5">
        <v>0</v>
      </c>
      <c r="F1675">
        <f t="shared" si="321"/>
        <v>100</v>
      </c>
      <c r="G1675">
        <f t="shared" si="322"/>
        <v>73.050000000000011</v>
      </c>
      <c r="H1675">
        <f t="shared" si="314"/>
        <v>43.830000000000005</v>
      </c>
      <c r="I1675">
        <f t="shared" si="315"/>
        <v>58.440000000000012</v>
      </c>
      <c r="J1675">
        <f t="shared" si="316"/>
        <v>0</v>
      </c>
      <c r="K1675">
        <f t="shared" si="317"/>
        <v>60</v>
      </c>
      <c r="L1675">
        <f t="shared" si="318"/>
        <v>80</v>
      </c>
      <c r="M1675">
        <f t="shared" si="319"/>
        <v>0</v>
      </c>
      <c r="N1675">
        <f t="shared" si="311"/>
        <v>0</v>
      </c>
      <c r="O1675">
        <f t="shared" si="312"/>
        <v>0</v>
      </c>
      <c r="P1675">
        <f t="shared" si="313"/>
        <v>0</v>
      </c>
      <c r="S1675" s="1"/>
      <c r="T1675" s="1"/>
      <c r="U1675" s="5"/>
    </row>
    <row r="1676" spans="3:21" x14ac:dyDescent="0.3">
      <c r="C1676" s="1">
        <f t="shared" si="320"/>
        <v>0.63100000000000001</v>
      </c>
      <c r="D1676" s="1">
        <v>0.83099999999999996</v>
      </c>
      <c r="E1676" s="5">
        <v>0</v>
      </c>
      <c r="F1676">
        <f t="shared" si="321"/>
        <v>100</v>
      </c>
      <c r="G1676">
        <f t="shared" si="322"/>
        <v>73.099999999999994</v>
      </c>
      <c r="H1676">
        <f t="shared" si="314"/>
        <v>43.859999999999992</v>
      </c>
      <c r="I1676">
        <f t="shared" si="315"/>
        <v>58.48</v>
      </c>
      <c r="J1676">
        <f t="shared" si="316"/>
        <v>0</v>
      </c>
      <c r="K1676">
        <f t="shared" si="317"/>
        <v>60</v>
      </c>
      <c r="L1676">
        <f t="shared" si="318"/>
        <v>80</v>
      </c>
      <c r="M1676">
        <f t="shared" si="319"/>
        <v>0</v>
      </c>
      <c r="N1676">
        <f t="shared" si="311"/>
        <v>0</v>
      </c>
      <c r="O1676">
        <f t="shared" si="312"/>
        <v>0</v>
      </c>
      <c r="P1676">
        <f t="shared" si="313"/>
        <v>0</v>
      </c>
      <c r="S1676" s="1"/>
      <c r="T1676" s="1"/>
      <c r="U1676" s="5"/>
    </row>
    <row r="1677" spans="3:21" x14ac:dyDescent="0.3">
      <c r="C1677" s="1">
        <f t="shared" si="320"/>
        <v>0.63149999999999995</v>
      </c>
      <c r="D1677" s="1">
        <v>0.83150000000000002</v>
      </c>
      <c r="E1677" s="5">
        <v>0</v>
      </c>
      <c r="F1677">
        <f t="shared" si="321"/>
        <v>100</v>
      </c>
      <c r="G1677">
        <f t="shared" si="322"/>
        <v>73.149999999999991</v>
      </c>
      <c r="H1677">
        <f t="shared" si="314"/>
        <v>43.889999999999993</v>
      </c>
      <c r="I1677">
        <f t="shared" si="315"/>
        <v>58.519999999999996</v>
      </c>
      <c r="J1677">
        <f t="shared" si="316"/>
        <v>0</v>
      </c>
      <c r="K1677">
        <f t="shared" si="317"/>
        <v>60</v>
      </c>
      <c r="L1677">
        <f t="shared" si="318"/>
        <v>80</v>
      </c>
      <c r="M1677">
        <f t="shared" si="319"/>
        <v>0</v>
      </c>
      <c r="N1677">
        <f t="shared" si="311"/>
        <v>0</v>
      </c>
      <c r="O1677">
        <f t="shared" si="312"/>
        <v>0</v>
      </c>
      <c r="P1677">
        <f t="shared" si="313"/>
        <v>0</v>
      </c>
      <c r="S1677" s="1"/>
      <c r="T1677" s="1"/>
      <c r="U1677" s="5"/>
    </row>
    <row r="1678" spans="3:21" x14ac:dyDescent="0.3">
      <c r="C1678" s="1">
        <f t="shared" si="320"/>
        <v>0.6319999999999999</v>
      </c>
      <c r="D1678" s="1">
        <v>0.83199999999999996</v>
      </c>
      <c r="E1678" s="5">
        <v>0</v>
      </c>
      <c r="F1678">
        <f t="shared" si="321"/>
        <v>100</v>
      </c>
      <c r="G1678">
        <f t="shared" si="322"/>
        <v>73.199999999999989</v>
      </c>
      <c r="H1678">
        <f t="shared" si="314"/>
        <v>43.919999999999995</v>
      </c>
      <c r="I1678">
        <f t="shared" si="315"/>
        <v>58.559999999999995</v>
      </c>
      <c r="J1678">
        <f t="shared" si="316"/>
        <v>0</v>
      </c>
      <c r="K1678">
        <f t="shared" si="317"/>
        <v>60</v>
      </c>
      <c r="L1678">
        <f t="shared" si="318"/>
        <v>80</v>
      </c>
      <c r="M1678">
        <f t="shared" si="319"/>
        <v>0</v>
      </c>
      <c r="N1678">
        <f t="shared" si="311"/>
        <v>0</v>
      </c>
      <c r="O1678">
        <f t="shared" si="312"/>
        <v>0</v>
      </c>
      <c r="P1678">
        <f t="shared" si="313"/>
        <v>0</v>
      </c>
      <c r="S1678" s="1"/>
      <c r="T1678" s="1"/>
      <c r="U1678" s="5"/>
    </row>
    <row r="1679" spans="3:21" x14ac:dyDescent="0.3">
      <c r="C1679" s="1">
        <f t="shared" si="320"/>
        <v>0.63250000000000006</v>
      </c>
      <c r="D1679" s="1">
        <v>0.83250000000000002</v>
      </c>
      <c r="E1679" s="5">
        <v>0</v>
      </c>
      <c r="F1679">
        <f t="shared" si="321"/>
        <v>100</v>
      </c>
      <c r="G1679">
        <f t="shared" si="322"/>
        <v>73.25</v>
      </c>
      <c r="H1679">
        <f t="shared" si="314"/>
        <v>43.949999999999996</v>
      </c>
      <c r="I1679">
        <f t="shared" si="315"/>
        <v>58.6</v>
      </c>
      <c r="J1679">
        <f t="shared" si="316"/>
        <v>0</v>
      </c>
      <c r="K1679">
        <f t="shared" si="317"/>
        <v>60</v>
      </c>
      <c r="L1679">
        <f t="shared" si="318"/>
        <v>80</v>
      </c>
      <c r="M1679">
        <f t="shared" si="319"/>
        <v>0</v>
      </c>
      <c r="N1679">
        <f t="shared" ref="N1679:N1742" si="323">$H$7*E1679</f>
        <v>0</v>
      </c>
      <c r="O1679">
        <f t="shared" ref="O1679:O1742" si="324">$H$8*E1679</f>
        <v>0</v>
      </c>
      <c r="P1679">
        <f t="shared" ref="P1679:P1742" si="325">$H$9*E1679</f>
        <v>0</v>
      </c>
      <c r="S1679" s="1"/>
      <c r="T1679" s="1"/>
      <c r="U1679" s="5"/>
    </row>
    <row r="1680" spans="3:21" x14ac:dyDescent="0.3">
      <c r="C1680" s="1">
        <f t="shared" si="320"/>
        <v>0.63300000000000001</v>
      </c>
      <c r="D1680" s="1">
        <v>0.83299999999999996</v>
      </c>
      <c r="E1680" s="5">
        <v>0</v>
      </c>
      <c r="F1680">
        <f t="shared" si="321"/>
        <v>100</v>
      </c>
      <c r="G1680">
        <f t="shared" si="322"/>
        <v>73.3</v>
      </c>
      <c r="H1680">
        <f t="shared" ref="H1680:H1743" si="326">$H$7*G1680</f>
        <v>43.98</v>
      </c>
      <c r="I1680">
        <f t="shared" ref="I1680:I1743" si="327">$H$8*G1680</f>
        <v>58.64</v>
      </c>
      <c r="J1680">
        <f t="shared" ref="J1680:J1743" si="328">$H$9*G1680</f>
        <v>0</v>
      </c>
      <c r="K1680">
        <f t="shared" ref="K1680:K1743" si="329">$H$7*F1680</f>
        <v>60</v>
      </c>
      <c r="L1680">
        <f t="shared" ref="L1680:L1743" si="330">$H$8*F1680</f>
        <v>80</v>
      </c>
      <c r="M1680">
        <f t="shared" ref="M1680:M1743" si="331">$H$9*F1680</f>
        <v>0</v>
      </c>
      <c r="N1680">
        <f t="shared" si="323"/>
        <v>0</v>
      </c>
      <c r="O1680">
        <f t="shared" si="324"/>
        <v>0</v>
      </c>
      <c r="P1680">
        <f t="shared" si="325"/>
        <v>0</v>
      </c>
      <c r="S1680" s="1"/>
      <c r="T1680" s="1"/>
      <c r="U1680" s="5"/>
    </row>
    <row r="1681" spans="3:21" x14ac:dyDescent="0.3">
      <c r="C1681" s="1">
        <f t="shared" si="320"/>
        <v>0.63349999999999995</v>
      </c>
      <c r="D1681" s="1">
        <v>0.83350000000000002</v>
      </c>
      <c r="E1681" s="5">
        <v>0</v>
      </c>
      <c r="F1681">
        <f t="shared" si="321"/>
        <v>100</v>
      </c>
      <c r="G1681">
        <f t="shared" si="322"/>
        <v>73.349999999999994</v>
      </c>
      <c r="H1681">
        <f t="shared" si="326"/>
        <v>44.01</v>
      </c>
      <c r="I1681">
        <f t="shared" si="327"/>
        <v>58.68</v>
      </c>
      <c r="J1681">
        <f t="shared" si="328"/>
        <v>0</v>
      </c>
      <c r="K1681">
        <f t="shared" si="329"/>
        <v>60</v>
      </c>
      <c r="L1681">
        <f t="shared" si="330"/>
        <v>80</v>
      </c>
      <c r="M1681">
        <f t="shared" si="331"/>
        <v>0</v>
      </c>
      <c r="N1681">
        <f t="shared" si="323"/>
        <v>0</v>
      </c>
      <c r="O1681">
        <f t="shared" si="324"/>
        <v>0</v>
      </c>
      <c r="P1681">
        <f t="shared" si="325"/>
        <v>0</v>
      </c>
      <c r="S1681" s="1"/>
      <c r="T1681" s="1"/>
      <c r="U1681" s="5"/>
    </row>
    <row r="1682" spans="3:21" x14ac:dyDescent="0.3">
      <c r="C1682" s="1">
        <f t="shared" si="320"/>
        <v>0.6339999999999999</v>
      </c>
      <c r="D1682" s="1">
        <v>0.83399999999999996</v>
      </c>
      <c r="E1682" s="5">
        <v>0</v>
      </c>
      <c r="F1682">
        <f t="shared" si="321"/>
        <v>100</v>
      </c>
      <c r="G1682">
        <f t="shared" si="322"/>
        <v>73.399999999999991</v>
      </c>
      <c r="H1682">
        <f t="shared" si="326"/>
        <v>44.039999999999992</v>
      </c>
      <c r="I1682">
        <f t="shared" si="327"/>
        <v>58.72</v>
      </c>
      <c r="J1682">
        <f t="shared" si="328"/>
        <v>0</v>
      </c>
      <c r="K1682">
        <f t="shared" si="329"/>
        <v>60</v>
      </c>
      <c r="L1682">
        <f t="shared" si="330"/>
        <v>80</v>
      </c>
      <c r="M1682">
        <f t="shared" si="331"/>
        <v>0</v>
      </c>
      <c r="N1682">
        <f t="shared" si="323"/>
        <v>0</v>
      </c>
      <c r="O1682">
        <f t="shared" si="324"/>
        <v>0</v>
      </c>
      <c r="P1682">
        <f t="shared" si="325"/>
        <v>0</v>
      </c>
      <c r="S1682" s="1"/>
      <c r="T1682" s="1"/>
      <c r="U1682" s="5"/>
    </row>
    <row r="1683" spans="3:21" x14ac:dyDescent="0.3">
      <c r="C1683" s="1">
        <f t="shared" si="320"/>
        <v>0.63450000000000006</v>
      </c>
      <c r="D1683" s="1">
        <v>0.83450000000000002</v>
      </c>
      <c r="E1683" s="5">
        <v>0</v>
      </c>
      <c r="F1683">
        <f t="shared" si="321"/>
        <v>100</v>
      </c>
      <c r="G1683">
        <f t="shared" si="322"/>
        <v>73.45</v>
      </c>
      <c r="H1683">
        <f t="shared" si="326"/>
        <v>44.07</v>
      </c>
      <c r="I1683">
        <f t="shared" si="327"/>
        <v>58.760000000000005</v>
      </c>
      <c r="J1683">
        <f t="shared" si="328"/>
        <v>0</v>
      </c>
      <c r="K1683">
        <f t="shared" si="329"/>
        <v>60</v>
      </c>
      <c r="L1683">
        <f t="shared" si="330"/>
        <v>80</v>
      </c>
      <c r="M1683">
        <f t="shared" si="331"/>
        <v>0</v>
      </c>
      <c r="N1683">
        <f t="shared" si="323"/>
        <v>0</v>
      </c>
      <c r="O1683">
        <f t="shared" si="324"/>
        <v>0</v>
      </c>
      <c r="P1683">
        <f t="shared" si="325"/>
        <v>0</v>
      </c>
      <c r="S1683" s="1"/>
      <c r="T1683" s="1"/>
      <c r="U1683" s="5"/>
    </row>
    <row r="1684" spans="3:21" x14ac:dyDescent="0.3">
      <c r="C1684" s="1">
        <f t="shared" si="320"/>
        <v>0.63500000000000001</v>
      </c>
      <c r="D1684" s="1">
        <v>0.83499999999999996</v>
      </c>
      <c r="E1684" s="5">
        <v>0</v>
      </c>
      <c r="F1684">
        <f t="shared" si="321"/>
        <v>100</v>
      </c>
      <c r="G1684">
        <f t="shared" si="322"/>
        <v>73.5</v>
      </c>
      <c r="H1684">
        <f t="shared" si="326"/>
        <v>44.1</v>
      </c>
      <c r="I1684">
        <f t="shared" si="327"/>
        <v>58.800000000000004</v>
      </c>
      <c r="J1684">
        <f t="shared" si="328"/>
        <v>0</v>
      </c>
      <c r="K1684">
        <f t="shared" si="329"/>
        <v>60</v>
      </c>
      <c r="L1684">
        <f t="shared" si="330"/>
        <v>80</v>
      </c>
      <c r="M1684">
        <f t="shared" si="331"/>
        <v>0</v>
      </c>
      <c r="N1684">
        <f t="shared" si="323"/>
        <v>0</v>
      </c>
      <c r="O1684">
        <f t="shared" si="324"/>
        <v>0</v>
      </c>
      <c r="P1684">
        <f t="shared" si="325"/>
        <v>0</v>
      </c>
      <c r="S1684" s="1"/>
      <c r="T1684" s="1"/>
      <c r="U1684" s="5"/>
    </row>
    <row r="1685" spans="3:21" x14ac:dyDescent="0.3">
      <c r="C1685" s="1">
        <f t="shared" si="320"/>
        <v>0.63549999999999995</v>
      </c>
      <c r="D1685" s="1">
        <v>0.83550000000000002</v>
      </c>
      <c r="E1685" s="5">
        <v>0</v>
      </c>
      <c r="F1685">
        <f t="shared" si="321"/>
        <v>100</v>
      </c>
      <c r="G1685">
        <f t="shared" si="322"/>
        <v>73.55</v>
      </c>
      <c r="H1685">
        <f t="shared" si="326"/>
        <v>44.129999999999995</v>
      </c>
      <c r="I1685">
        <f t="shared" si="327"/>
        <v>58.84</v>
      </c>
      <c r="J1685">
        <f t="shared" si="328"/>
        <v>0</v>
      </c>
      <c r="K1685">
        <f t="shared" si="329"/>
        <v>60</v>
      </c>
      <c r="L1685">
        <f t="shared" si="330"/>
        <v>80</v>
      </c>
      <c r="M1685">
        <f t="shared" si="331"/>
        <v>0</v>
      </c>
      <c r="N1685">
        <f t="shared" si="323"/>
        <v>0</v>
      </c>
      <c r="O1685">
        <f t="shared" si="324"/>
        <v>0</v>
      </c>
      <c r="P1685">
        <f t="shared" si="325"/>
        <v>0</v>
      </c>
      <c r="S1685" s="1"/>
      <c r="T1685" s="1"/>
      <c r="U1685" s="5"/>
    </row>
    <row r="1686" spans="3:21" x14ac:dyDescent="0.3">
      <c r="C1686" s="1">
        <f t="shared" si="320"/>
        <v>0.6359999999999999</v>
      </c>
      <c r="D1686" s="1">
        <v>0.83599999999999997</v>
      </c>
      <c r="E1686" s="5">
        <v>0</v>
      </c>
      <c r="F1686">
        <f t="shared" si="321"/>
        <v>100</v>
      </c>
      <c r="G1686">
        <f t="shared" si="322"/>
        <v>73.599999999999994</v>
      </c>
      <c r="H1686">
        <f t="shared" si="326"/>
        <v>44.16</v>
      </c>
      <c r="I1686">
        <f t="shared" si="327"/>
        <v>58.879999999999995</v>
      </c>
      <c r="J1686">
        <f t="shared" si="328"/>
        <v>0</v>
      </c>
      <c r="K1686">
        <f t="shared" si="329"/>
        <v>60</v>
      </c>
      <c r="L1686">
        <f t="shared" si="330"/>
        <v>80</v>
      </c>
      <c r="M1686">
        <f t="shared" si="331"/>
        <v>0</v>
      </c>
      <c r="N1686">
        <f t="shared" si="323"/>
        <v>0</v>
      </c>
      <c r="O1686">
        <f t="shared" si="324"/>
        <v>0</v>
      </c>
      <c r="P1686">
        <f t="shared" si="325"/>
        <v>0</v>
      </c>
      <c r="S1686" s="1"/>
      <c r="T1686" s="1"/>
      <c r="U1686" s="5"/>
    </row>
    <row r="1687" spans="3:21" x14ac:dyDescent="0.3">
      <c r="C1687" s="1">
        <f t="shared" si="320"/>
        <v>0.63650000000000007</v>
      </c>
      <c r="D1687" s="1">
        <v>0.83650000000000002</v>
      </c>
      <c r="E1687" s="5">
        <v>0</v>
      </c>
      <c r="F1687">
        <f t="shared" si="321"/>
        <v>100</v>
      </c>
      <c r="G1687">
        <f t="shared" si="322"/>
        <v>73.650000000000006</v>
      </c>
      <c r="H1687">
        <f t="shared" si="326"/>
        <v>44.190000000000005</v>
      </c>
      <c r="I1687">
        <f t="shared" si="327"/>
        <v>58.920000000000009</v>
      </c>
      <c r="J1687">
        <f t="shared" si="328"/>
        <v>0</v>
      </c>
      <c r="K1687">
        <f t="shared" si="329"/>
        <v>60</v>
      </c>
      <c r="L1687">
        <f t="shared" si="330"/>
        <v>80</v>
      </c>
      <c r="M1687">
        <f t="shared" si="331"/>
        <v>0</v>
      </c>
      <c r="N1687">
        <f t="shared" si="323"/>
        <v>0</v>
      </c>
      <c r="O1687">
        <f t="shared" si="324"/>
        <v>0</v>
      </c>
      <c r="P1687">
        <f t="shared" si="325"/>
        <v>0</v>
      </c>
      <c r="S1687" s="1"/>
      <c r="T1687" s="1"/>
      <c r="U1687" s="5"/>
    </row>
    <row r="1688" spans="3:21" x14ac:dyDescent="0.3">
      <c r="C1688" s="1">
        <f t="shared" si="320"/>
        <v>0.63700000000000001</v>
      </c>
      <c r="D1688" s="1">
        <v>0.83699999999999997</v>
      </c>
      <c r="E1688" s="5">
        <v>0</v>
      </c>
      <c r="F1688">
        <f t="shared" si="321"/>
        <v>100</v>
      </c>
      <c r="G1688">
        <f t="shared" si="322"/>
        <v>73.7</v>
      </c>
      <c r="H1688">
        <f t="shared" si="326"/>
        <v>44.22</v>
      </c>
      <c r="I1688">
        <f t="shared" si="327"/>
        <v>58.960000000000008</v>
      </c>
      <c r="J1688">
        <f t="shared" si="328"/>
        <v>0</v>
      </c>
      <c r="K1688">
        <f t="shared" si="329"/>
        <v>60</v>
      </c>
      <c r="L1688">
        <f t="shared" si="330"/>
        <v>80</v>
      </c>
      <c r="M1688">
        <f t="shared" si="331"/>
        <v>0</v>
      </c>
      <c r="N1688">
        <f t="shared" si="323"/>
        <v>0</v>
      </c>
      <c r="O1688">
        <f t="shared" si="324"/>
        <v>0</v>
      </c>
      <c r="P1688">
        <f t="shared" si="325"/>
        <v>0</v>
      </c>
      <c r="S1688" s="1"/>
      <c r="T1688" s="1"/>
      <c r="U1688" s="5"/>
    </row>
    <row r="1689" spans="3:21" x14ac:dyDescent="0.3">
      <c r="C1689" s="1">
        <f t="shared" si="320"/>
        <v>0.63749999999999996</v>
      </c>
      <c r="D1689" s="1">
        <v>0.83750000000000002</v>
      </c>
      <c r="E1689" s="5">
        <v>0</v>
      </c>
      <c r="F1689">
        <f t="shared" si="321"/>
        <v>100</v>
      </c>
      <c r="G1689">
        <f t="shared" si="322"/>
        <v>73.75</v>
      </c>
      <c r="H1689">
        <f t="shared" si="326"/>
        <v>44.25</v>
      </c>
      <c r="I1689">
        <f t="shared" si="327"/>
        <v>59</v>
      </c>
      <c r="J1689">
        <f t="shared" si="328"/>
        <v>0</v>
      </c>
      <c r="K1689">
        <f t="shared" si="329"/>
        <v>60</v>
      </c>
      <c r="L1689">
        <f t="shared" si="330"/>
        <v>80</v>
      </c>
      <c r="M1689">
        <f t="shared" si="331"/>
        <v>0</v>
      </c>
      <c r="N1689">
        <f t="shared" si="323"/>
        <v>0</v>
      </c>
      <c r="O1689">
        <f t="shared" si="324"/>
        <v>0</v>
      </c>
      <c r="P1689">
        <f t="shared" si="325"/>
        <v>0</v>
      </c>
      <c r="S1689" s="1"/>
      <c r="T1689" s="1"/>
      <c r="U1689" s="5"/>
    </row>
    <row r="1690" spans="3:21" x14ac:dyDescent="0.3">
      <c r="C1690" s="1">
        <f t="shared" si="320"/>
        <v>0.6379999999999999</v>
      </c>
      <c r="D1690" s="1">
        <v>0.83799999999999997</v>
      </c>
      <c r="E1690" s="5">
        <v>0</v>
      </c>
      <c r="F1690">
        <f t="shared" si="321"/>
        <v>100</v>
      </c>
      <c r="G1690">
        <f t="shared" si="322"/>
        <v>73.799999999999983</v>
      </c>
      <c r="H1690">
        <f t="shared" si="326"/>
        <v>44.279999999999987</v>
      </c>
      <c r="I1690">
        <f t="shared" si="327"/>
        <v>59.039999999999992</v>
      </c>
      <c r="J1690">
        <f t="shared" si="328"/>
        <v>0</v>
      </c>
      <c r="K1690">
        <f t="shared" si="329"/>
        <v>60</v>
      </c>
      <c r="L1690">
        <f t="shared" si="330"/>
        <v>80</v>
      </c>
      <c r="M1690">
        <f t="shared" si="331"/>
        <v>0</v>
      </c>
      <c r="N1690">
        <f t="shared" si="323"/>
        <v>0</v>
      </c>
      <c r="O1690">
        <f t="shared" si="324"/>
        <v>0</v>
      </c>
      <c r="P1690">
        <f t="shared" si="325"/>
        <v>0</v>
      </c>
      <c r="S1690" s="1"/>
      <c r="T1690" s="1"/>
      <c r="U1690" s="5"/>
    </row>
    <row r="1691" spans="3:21" x14ac:dyDescent="0.3">
      <c r="C1691" s="1">
        <f t="shared" si="320"/>
        <v>0.63850000000000007</v>
      </c>
      <c r="D1691" s="1">
        <v>0.83850000000000002</v>
      </c>
      <c r="E1691" s="5">
        <v>0</v>
      </c>
      <c r="F1691">
        <f t="shared" si="321"/>
        <v>100</v>
      </c>
      <c r="G1691">
        <f t="shared" si="322"/>
        <v>73.850000000000009</v>
      </c>
      <c r="H1691">
        <f t="shared" si="326"/>
        <v>44.31</v>
      </c>
      <c r="I1691">
        <f t="shared" si="327"/>
        <v>59.080000000000013</v>
      </c>
      <c r="J1691">
        <f t="shared" si="328"/>
        <v>0</v>
      </c>
      <c r="K1691">
        <f t="shared" si="329"/>
        <v>60</v>
      </c>
      <c r="L1691">
        <f t="shared" si="330"/>
        <v>80</v>
      </c>
      <c r="M1691">
        <f t="shared" si="331"/>
        <v>0</v>
      </c>
      <c r="N1691">
        <f t="shared" si="323"/>
        <v>0</v>
      </c>
      <c r="O1691">
        <f t="shared" si="324"/>
        <v>0</v>
      </c>
      <c r="P1691">
        <f t="shared" si="325"/>
        <v>0</v>
      </c>
      <c r="S1691" s="1"/>
      <c r="T1691" s="1"/>
      <c r="U1691" s="5"/>
    </row>
    <row r="1692" spans="3:21" x14ac:dyDescent="0.3">
      <c r="C1692" s="1">
        <f t="shared" si="320"/>
        <v>0.63900000000000001</v>
      </c>
      <c r="D1692" s="1">
        <v>0.83899999999999997</v>
      </c>
      <c r="E1692" s="5">
        <v>0</v>
      </c>
      <c r="F1692">
        <f t="shared" si="321"/>
        <v>100</v>
      </c>
      <c r="G1692">
        <f t="shared" si="322"/>
        <v>73.900000000000006</v>
      </c>
      <c r="H1692">
        <f t="shared" si="326"/>
        <v>44.34</v>
      </c>
      <c r="I1692">
        <f t="shared" si="327"/>
        <v>59.120000000000005</v>
      </c>
      <c r="J1692">
        <f t="shared" si="328"/>
        <v>0</v>
      </c>
      <c r="K1692">
        <f t="shared" si="329"/>
        <v>60</v>
      </c>
      <c r="L1692">
        <f t="shared" si="330"/>
        <v>80</v>
      </c>
      <c r="M1692">
        <f t="shared" si="331"/>
        <v>0</v>
      </c>
      <c r="N1692">
        <f t="shared" si="323"/>
        <v>0</v>
      </c>
      <c r="O1692">
        <f t="shared" si="324"/>
        <v>0</v>
      </c>
      <c r="P1692">
        <f t="shared" si="325"/>
        <v>0</v>
      </c>
      <c r="S1692" s="1"/>
      <c r="T1692" s="1"/>
      <c r="U1692" s="5"/>
    </row>
    <row r="1693" spans="3:21" x14ac:dyDescent="0.3">
      <c r="C1693" s="1">
        <f t="shared" si="320"/>
        <v>0.63949999999999996</v>
      </c>
      <c r="D1693" s="1">
        <v>0.83950000000000002</v>
      </c>
      <c r="E1693" s="5">
        <v>0</v>
      </c>
      <c r="F1693">
        <f t="shared" si="321"/>
        <v>100</v>
      </c>
      <c r="G1693">
        <f t="shared" si="322"/>
        <v>73.949999999999989</v>
      </c>
      <c r="H1693">
        <f t="shared" si="326"/>
        <v>44.36999999999999</v>
      </c>
      <c r="I1693">
        <f t="shared" si="327"/>
        <v>59.16</v>
      </c>
      <c r="J1693">
        <f t="shared" si="328"/>
        <v>0</v>
      </c>
      <c r="K1693">
        <f t="shared" si="329"/>
        <v>60</v>
      </c>
      <c r="L1693">
        <f t="shared" si="330"/>
        <v>80</v>
      </c>
      <c r="M1693">
        <f t="shared" si="331"/>
        <v>0</v>
      </c>
      <c r="N1693">
        <f t="shared" si="323"/>
        <v>0</v>
      </c>
      <c r="O1693">
        <f t="shared" si="324"/>
        <v>0</v>
      </c>
      <c r="P1693">
        <f t="shared" si="325"/>
        <v>0</v>
      </c>
      <c r="S1693" s="1"/>
      <c r="T1693" s="1"/>
      <c r="U1693" s="5"/>
    </row>
    <row r="1694" spans="3:21" x14ac:dyDescent="0.3">
      <c r="C1694" s="1">
        <f t="shared" si="320"/>
        <v>0.6399999999999999</v>
      </c>
      <c r="D1694" s="1">
        <v>0.84</v>
      </c>
      <c r="E1694" s="5">
        <v>0</v>
      </c>
      <c r="F1694">
        <f t="shared" si="321"/>
        <v>100</v>
      </c>
      <c r="G1694">
        <f t="shared" si="322"/>
        <v>74</v>
      </c>
      <c r="H1694">
        <f t="shared" si="326"/>
        <v>44.4</v>
      </c>
      <c r="I1694">
        <f t="shared" si="327"/>
        <v>59.2</v>
      </c>
      <c r="J1694">
        <f t="shared" si="328"/>
        <v>0</v>
      </c>
      <c r="K1694">
        <f t="shared" si="329"/>
        <v>60</v>
      </c>
      <c r="L1694">
        <f t="shared" si="330"/>
        <v>80</v>
      </c>
      <c r="M1694">
        <f t="shared" si="331"/>
        <v>0</v>
      </c>
      <c r="N1694">
        <f t="shared" si="323"/>
        <v>0</v>
      </c>
      <c r="O1694">
        <f t="shared" si="324"/>
        <v>0</v>
      </c>
      <c r="P1694">
        <f t="shared" si="325"/>
        <v>0</v>
      </c>
      <c r="S1694" s="1"/>
      <c r="T1694" s="1"/>
      <c r="U1694" s="5"/>
    </row>
    <row r="1695" spans="3:21" x14ac:dyDescent="0.3">
      <c r="C1695" s="1">
        <f t="shared" si="320"/>
        <v>0.64050000000000007</v>
      </c>
      <c r="D1695" s="1">
        <v>0.84050000000000002</v>
      </c>
      <c r="E1695" s="5">
        <v>0</v>
      </c>
      <c r="F1695">
        <f t="shared" si="321"/>
        <v>100</v>
      </c>
      <c r="G1695">
        <f t="shared" si="322"/>
        <v>74.050000000000011</v>
      </c>
      <c r="H1695">
        <f t="shared" si="326"/>
        <v>44.430000000000007</v>
      </c>
      <c r="I1695">
        <f t="shared" si="327"/>
        <v>59.240000000000009</v>
      </c>
      <c r="J1695">
        <f t="shared" si="328"/>
        <v>0</v>
      </c>
      <c r="K1695">
        <f t="shared" si="329"/>
        <v>60</v>
      </c>
      <c r="L1695">
        <f t="shared" si="330"/>
        <v>80</v>
      </c>
      <c r="M1695">
        <f t="shared" si="331"/>
        <v>0</v>
      </c>
      <c r="N1695">
        <f t="shared" si="323"/>
        <v>0</v>
      </c>
      <c r="O1695">
        <f t="shared" si="324"/>
        <v>0</v>
      </c>
      <c r="P1695">
        <f t="shared" si="325"/>
        <v>0</v>
      </c>
      <c r="S1695" s="1"/>
      <c r="T1695" s="1"/>
      <c r="U1695" s="5"/>
    </row>
    <row r="1696" spans="3:21" x14ac:dyDescent="0.3">
      <c r="C1696" s="1">
        <f t="shared" ref="C1696:C1759" si="332">D1696-$D$414</f>
        <v>0.64100000000000001</v>
      </c>
      <c r="D1696" s="1">
        <v>0.84099999999999997</v>
      </c>
      <c r="E1696" s="5">
        <v>0</v>
      </c>
      <c r="F1696">
        <f t="shared" ref="F1696:F1759" si="333">$H$11</f>
        <v>100</v>
      </c>
      <c r="G1696">
        <f t="shared" si="322"/>
        <v>74.099999999999994</v>
      </c>
      <c r="H1696">
        <f t="shared" si="326"/>
        <v>44.459999999999994</v>
      </c>
      <c r="I1696">
        <f t="shared" si="327"/>
        <v>59.28</v>
      </c>
      <c r="J1696">
        <f t="shared" si="328"/>
        <v>0</v>
      </c>
      <c r="K1696">
        <f t="shared" si="329"/>
        <v>60</v>
      </c>
      <c r="L1696">
        <f t="shared" si="330"/>
        <v>80</v>
      </c>
      <c r="M1696">
        <f t="shared" si="331"/>
        <v>0</v>
      </c>
      <c r="N1696">
        <f t="shared" si="323"/>
        <v>0</v>
      </c>
      <c r="O1696">
        <f t="shared" si="324"/>
        <v>0</v>
      </c>
      <c r="P1696">
        <f t="shared" si="325"/>
        <v>0</v>
      </c>
      <c r="S1696" s="1"/>
      <c r="T1696" s="1"/>
      <c r="U1696" s="5"/>
    </row>
    <row r="1697" spans="3:21" x14ac:dyDescent="0.3">
      <c r="C1697" s="1">
        <f t="shared" si="332"/>
        <v>0.64149999999999996</v>
      </c>
      <c r="D1697" s="1">
        <v>0.84150000000000003</v>
      </c>
      <c r="E1697" s="5">
        <v>0</v>
      </c>
      <c r="F1697">
        <f t="shared" si="333"/>
        <v>100</v>
      </c>
      <c r="G1697">
        <f t="shared" si="322"/>
        <v>74.149999999999991</v>
      </c>
      <c r="H1697">
        <f t="shared" si="326"/>
        <v>44.489999999999995</v>
      </c>
      <c r="I1697">
        <f t="shared" si="327"/>
        <v>59.319999999999993</v>
      </c>
      <c r="J1697">
        <f t="shared" si="328"/>
        <v>0</v>
      </c>
      <c r="K1697">
        <f t="shared" si="329"/>
        <v>60</v>
      </c>
      <c r="L1697">
        <f t="shared" si="330"/>
        <v>80</v>
      </c>
      <c r="M1697">
        <f t="shared" si="331"/>
        <v>0</v>
      </c>
      <c r="N1697">
        <f t="shared" si="323"/>
        <v>0</v>
      </c>
      <c r="O1697">
        <f t="shared" si="324"/>
        <v>0</v>
      </c>
      <c r="P1697">
        <f t="shared" si="325"/>
        <v>0</v>
      </c>
      <c r="S1697" s="1"/>
      <c r="T1697" s="1"/>
      <c r="U1697" s="5"/>
    </row>
    <row r="1698" spans="3:21" x14ac:dyDescent="0.3">
      <c r="C1698" s="1">
        <f t="shared" si="332"/>
        <v>0.6419999999999999</v>
      </c>
      <c r="D1698" s="1">
        <v>0.84199999999999997</v>
      </c>
      <c r="E1698" s="5">
        <v>0</v>
      </c>
      <c r="F1698">
        <f t="shared" si="333"/>
        <v>100</v>
      </c>
      <c r="G1698">
        <f t="shared" si="322"/>
        <v>74.199999999999989</v>
      </c>
      <c r="H1698">
        <f t="shared" si="326"/>
        <v>44.519999999999989</v>
      </c>
      <c r="I1698">
        <f t="shared" si="327"/>
        <v>59.359999999999992</v>
      </c>
      <c r="J1698">
        <f t="shared" si="328"/>
        <v>0</v>
      </c>
      <c r="K1698">
        <f t="shared" si="329"/>
        <v>60</v>
      </c>
      <c r="L1698">
        <f t="shared" si="330"/>
        <v>80</v>
      </c>
      <c r="M1698">
        <f t="shared" si="331"/>
        <v>0</v>
      </c>
      <c r="N1698">
        <f t="shared" si="323"/>
        <v>0</v>
      </c>
      <c r="O1698">
        <f t="shared" si="324"/>
        <v>0</v>
      </c>
      <c r="P1698">
        <f t="shared" si="325"/>
        <v>0</v>
      </c>
      <c r="S1698" s="1"/>
      <c r="T1698" s="1"/>
      <c r="U1698" s="5"/>
    </row>
    <row r="1699" spans="3:21" x14ac:dyDescent="0.3">
      <c r="C1699" s="1">
        <f t="shared" si="332"/>
        <v>0.64250000000000007</v>
      </c>
      <c r="D1699" s="1">
        <v>0.84250000000000003</v>
      </c>
      <c r="E1699" s="5">
        <v>0</v>
      </c>
      <c r="F1699">
        <f t="shared" si="333"/>
        <v>100</v>
      </c>
      <c r="G1699">
        <f t="shared" si="322"/>
        <v>74.25</v>
      </c>
      <c r="H1699">
        <f t="shared" si="326"/>
        <v>44.55</v>
      </c>
      <c r="I1699">
        <f t="shared" si="327"/>
        <v>59.400000000000006</v>
      </c>
      <c r="J1699">
        <f t="shared" si="328"/>
        <v>0</v>
      </c>
      <c r="K1699">
        <f t="shared" si="329"/>
        <v>60</v>
      </c>
      <c r="L1699">
        <f t="shared" si="330"/>
        <v>80</v>
      </c>
      <c r="M1699">
        <f t="shared" si="331"/>
        <v>0</v>
      </c>
      <c r="N1699">
        <f t="shared" si="323"/>
        <v>0</v>
      </c>
      <c r="O1699">
        <f t="shared" si="324"/>
        <v>0</v>
      </c>
      <c r="P1699">
        <f t="shared" si="325"/>
        <v>0</v>
      </c>
      <c r="S1699" s="1"/>
      <c r="T1699" s="1"/>
      <c r="U1699" s="5"/>
    </row>
    <row r="1700" spans="3:21" x14ac:dyDescent="0.3">
      <c r="C1700" s="1">
        <f t="shared" si="332"/>
        <v>0.64300000000000002</v>
      </c>
      <c r="D1700" s="1">
        <v>0.84299999999999997</v>
      </c>
      <c r="E1700" s="5">
        <v>0</v>
      </c>
      <c r="F1700">
        <f t="shared" si="333"/>
        <v>100</v>
      </c>
      <c r="G1700">
        <f t="shared" ref="G1700:G1763" si="334">$G$414+($H$11*C1700)</f>
        <v>74.3</v>
      </c>
      <c r="H1700">
        <f t="shared" si="326"/>
        <v>44.58</v>
      </c>
      <c r="I1700">
        <f t="shared" si="327"/>
        <v>59.44</v>
      </c>
      <c r="J1700">
        <f t="shared" si="328"/>
        <v>0</v>
      </c>
      <c r="K1700">
        <f t="shared" si="329"/>
        <v>60</v>
      </c>
      <c r="L1700">
        <f t="shared" si="330"/>
        <v>80</v>
      </c>
      <c r="M1700">
        <f t="shared" si="331"/>
        <v>0</v>
      </c>
      <c r="N1700">
        <f t="shared" si="323"/>
        <v>0</v>
      </c>
      <c r="O1700">
        <f t="shared" si="324"/>
        <v>0</v>
      </c>
      <c r="P1700">
        <f t="shared" si="325"/>
        <v>0</v>
      </c>
      <c r="S1700" s="1"/>
      <c r="T1700" s="1"/>
      <c r="U1700" s="5"/>
    </row>
    <row r="1701" spans="3:21" x14ac:dyDescent="0.3">
      <c r="C1701" s="1">
        <f t="shared" si="332"/>
        <v>0.64349999999999996</v>
      </c>
      <c r="D1701" s="1">
        <v>0.84350000000000003</v>
      </c>
      <c r="E1701" s="5">
        <v>0</v>
      </c>
      <c r="F1701">
        <f t="shared" si="333"/>
        <v>100</v>
      </c>
      <c r="G1701">
        <f t="shared" si="334"/>
        <v>74.349999999999994</v>
      </c>
      <c r="H1701">
        <f t="shared" si="326"/>
        <v>44.609999999999992</v>
      </c>
      <c r="I1701">
        <f t="shared" si="327"/>
        <v>59.48</v>
      </c>
      <c r="J1701">
        <f t="shared" si="328"/>
        <v>0</v>
      </c>
      <c r="K1701">
        <f t="shared" si="329"/>
        <v>60</v>
      </c>
      <c r="L1701">
        <f t="shared" si="330"/>
        <v>80</v>
      </c>
      <c r="M1701">
        <f t="shared" si="331"/>
        <v>0</v>
      </c>
      <c r="N1701">
        <f t="shared" si="323"/>
        <v>0</v>
      </c>
      <c r="O1701">
        <f t="shared" si="324"/>
        <v>0</v>
      </c>
      <c r="P1701">
        <f t="shared" si="325"/>
        <v>0</v>
      </c>
      <c r="S1701" s="1"/>
      <c r="T1701" s="1"/>
      <c r="U1701" s="5"/>
    </row>
    <row r="1702" spans="3:21" x14ac:dyDescent="0.3">
      <c r="C1702" s="1">
        <f t="shared" si="332"/>
        <v>0.64399999999999991</v>
      </c>
      <c r="D1702" s="1">
        <v>0.84399999999999997</v>
      </c>
      <c r="E1702" s="5">
        <v>0</v>
      </c>
      <c r="F1702">
        <f t="shared" si="333"/>
        <v>100</v>
      </c>
      <c r="G1702">
        <f t="shared" si="334"/>
        <v>74.399999999999991</v>
      </c>
      <c r="H1702">
        <f t="shared" si="326"/>
        <v>44.639999999999993</v>
      </c>
      <c r="I1702">
        <f t="shared" si="327"/>
        <v>59.519999999999996</v>
      </c>
      <c r="J1702">
        <f t="shared" si="328"/>
        <v>0</v>
      </c>
      <c r="K1702">
        <f t="shared" si="329"/>
        <v>60</v>
      </c>
      <c r="L1702">
        <f t="shared" si="330"/>
        <v>80</v>
      </c>
      <c r="M1702">
        <f t="shared" si="331"/>
        <v>0</v>
      </c>
      <c r="N1702">
        <f t="shared" si="323"/>
        <v>0</v>
      </c>
      <c r="O1702">
        <f t="shared" si="324"/>
        <v>0</v>
      </c>
      <c r="P1702">
        <f t="shared" si="325"/>
        <v>0</v>
      </c>
      <c r="S1702" s="1"/>
      <c r="T1702" s="1"/>
      <c r="U1702" s="5"/>
    </row>
    <row r="1703" spans="3:21" x14ac:dyDescent="0.3">
      <c r="C1703" s="1">
        <f t="shared" si="332"/>
        <v>0.64450000000000007</v>
      </c>
      <c r="D1703" s="1">
        <v>0.84450000000000003</v>
      </c>
      <c r="E1703" s="5">
        <v>0</v>
      </c>
      <c r="F1703">
        <f t="shared" si="333"/>
        <v>100</v>
      </c>
      <c r="G1703">
        <f t="shared" si="334"/>
        <v>74.45</v>
      </c>
      <c r="H1703">
        <f t="shared" si="326"/>
        <v>44.67</v>
      </c>
      <c r="I1703">
        <f t="shared" si="327"/>
        <v>59.56</v>
      </c>
      <c r="J1703">
        <f t="shared" si="328"/>
        <v>0</v>
      </c>
      <c r="K1703">
        <f t="shared" si="329"/>
        <v>60</v>
      </c>
      <c r="L1703">
        <f t="shared" si="330"/>
        <v>80</v>
      </c>
      <c r="M1703">
        <f t="shared" si="331"/>
        <v>0</v>
      </c>
      <c r="N1703">
        <f t="shared" si="323"/>
        <v>0</v>
      </c>
      <c r="O1703">
        <f t="shared" si="324"/>
        <v>0</v>
      </c>
      <c r="P1703">
        <f t="shared" si="325"/>
        <v>0</v>
      </c>
      <c r="S1703" s="1"/>
      <c r="T1703" s="1"/>
      <c r="U1703" s="5"/>
    </row>
    <row r="1704" spans="3:21" x14ac:dyDescent="0.3">
      <c r="C1704" s="1">
        <f t="shared" si="332"/>
        <v>0.64500000000000002</v>
      </c>
      <c r="D1704" s="1">
        <v>0.84499999999999997</v>
      </c>
      <c r="E1704" s="5">
        <v>0</v>
      </c>
      <c r="F1704">
        <f t="shared" si="333"/>
        <v>100</v>
      </c>
      <c r="G1704">
        <f t="shared" si="334"/>
        <v>74.5</v>
      </c>
      <c r="H1704">
        <f t="shared" si="326"/>
        <v>44.699999999999996</v>
      </c>
      <c r="I1704">
        <f t="shared" si="327"/>
        <v>59.6</v>
      </c>
      <c r="J1704">
        <f t="shared" si="328"/>
        <v>0</v>
      </c>
      <c r="K1704">
        <f t="shared" si="329"/>
        <v>60</v>
      </c>
      <c r="L1704">
        <f t="shared" si="330"/>
        <v>80</v>
      </c>
      <c r="M1704">
        <f t="shared" si="331"/>
        <v>0</v>
      </c>
      <c r="N1704">
        <f t="shared" si="323"/>
        <v>0</v>
      </c>
      <c r="O1704">
        <f t="shared" si="324"/>
        <v>0</v>
      </c>
      <c r="P1704">
        <f t="shared" si="325"/>
        <v>0</v>
      </c>
      <c r="S1704" s="1"/>
      <c r="T1704" s="1"/>
      <c r="U1704" s="5"/>
    </row>
    <row r="1705" spans="3:21" x14ac:dyDescent="0.3">
      <c r="C1705" s="1">
        <f t="shared" si="332"/>
        <v>0.64549999999999996</v>
      </c>
      <c r="D1705" s="1">
        <v>0.84550000000000003</v>
      </c>
      <c r="E1705" s="5">
        <v>0</v>
      </c>
      <c r="F1705">
        <f t="shared" si="333"/>
        <v>100</v>
      </c>
      <c r="G1705">
        <f t="shared" si="334"/>
        <v>74.55</v>
      </c>
      <c r="H1705">
        <f t="shared" si="326"/>
        <v>44.73</v>
      </c>
      <c r="I1705">
        <f t="shared" si="327"/>
        <v>59.64</v>
      </c>
      <c r="J1705">
        <f t="shared" si="328"/>
        <v>0</v>
      </c>
      <c r="K1705">
        <f t="shared" si="329"/>
        <v>60</v>
      </c>
      <c r="L1705">
        <f t="shared" si="330"/>
        <v>80</v>
      </c>
      <c r="M1705">
        <f t="shared" si="331"/>
        <v>0</v>
      </c>
      <c r="N1705">
        <f t="shared" si="323"/>
        <v>0</v>
      </c>
      <c r="O1705">
        <f t="shared" si="324"/>
        <v>0</v>
      </c>
      <c r="P1705">
        <f t="shared" si="325"/>
        <v>0</v>
      </c>
      <c r="S1705" s="1"/>
      <c r="T1705" s="1"/>
      <c r="U1705" s="5"/>
    </row>
    <row r="1706" spans="3:21" x14ac:dyDescent="0.3">
      <c r="C1706" s="1">
        <f t="shared" si="332"/>
        <v>0.64599999999999991</v>
      </c>
      <c r="D1706" s="1">
        <v>0.84599999999999997</v>
      </c>
      <c r="E1706" s="5">
        <v>0</v>
      </c>
      <c r="F1706">
        <f t="shared" si="333"/>
        <v>100</v>
      </c>
      <c r="G1706">
        <f t="shared" si="334"/>
        <v>74.599999999999994</v>
      </c>
      <c r="H1706">
        <f t="shared" si="326"/>
        <v>44.76</v>
      </c>
      <c r="I1706">
        <f t="shared" si="327"/>
        <v>59.68</v>
      </c>
      <c r="J1706">
        <f t="shared" si="328"/>
        <v>0</v>
      </c>
      <c r="K1706">
        <f t="shared" si="329"/>
        <v>60</v>
      </c>
      <c r="L1706">
        <f t="shared" si="330"/>
        <v>80</v>
      </c>
      <c r="M1706">
        <f t="shared" si="331"/>
        <v>0</v>
      </c>
      <c r="N1706">
        <f t="shared" si="323"/>
        <v>0</v>
      </c>
      <c r="O1706">
        <f t="shared" si="324"/>
        <v>0</v>
      </c>
      <c r="P1706">
        <f t="shared" si="325"/>
        <v>0</v>
      </c>
      <c r="S1706" s="1"/>
      <c r="T1706" s="1"/>
      <c r="U1706" s="5"/>
    </row>
    <row r="1707" spans="3:21" x14ac:dyDescent="0.3">
      <c r="C1707" s="1">
        <f t="shared" si="332"/>
        <v>0.64650000000000007</v>
      </c>
      <c r="D1707" s="1">
        <v>0.84650000000000003</v>
      </c>
      <c r="E1707" s="5">
        <v>0</v>
      </c>
      <c r="F1707">
        <f t="shared" si="333"/>
        <v>100</v>
      </c>
      <c r="G1707">
        <f t="shared" si="334"/>
        <v>74.650000000000006</v>
      </c>
      <c r="H1707">
        <f t="shared" si="326"/>
        <v>44.79</v>
      </c>
      <c r="I1707">
        <f t="shared" si="327"/>
        <v>59.720000000000006</v>
      </c>
      <c r="J1707">
        <f t="shared" si="328"/>
        <v>0</v>
      </c>
      <c r="K1707">
        <f t="shared" si="329"/>
        <v>60</v>
      </c>
      <c r="L1707">
        <f t="shared" si="330"/>
        <v>80</v>
      </c>
      <c r="M1707">
        <f t="shared" si="331"/>
        <v>0</v>
      </c>
      <c r="N1707">
        <f t="shared" si="323"/>
        <v>0</v>
      </c>
      <c r="O1707">
        <f t="shared" si="324"/>
        <v>0</v>
      </c>
      <c r="P1707">
        <f t="shared" si="325"/>
        <v>0</v>
      </c>
      <c r="S1707" s="1"/>
      <c r="T1707" s="1"/>
      <c r="U1707" s="5"/>
    </row>
    <row r="1708" spans="3:21" x14ac:dyDescent="0.3">
      <c r="C1708" s="1">
        <f t="shared" si="332"/>
        <v>0.64700000000000002</v>
      </c>
      <c r="D1708" s="1">
        <v>0.84699999999999998</v>
      </c>
      <c r="E1708" s="5">
        <v>0</v>
      </c>
      <c r="F1708">
        <f t="shared" si="333"/>
        <v>100</v>
      </c>
      <c r="G1708">
        <f t="shared" si="334"/>
        <v>74.7</v>
      </c>
      <c r="H1708">
        <f t="shared" si="326"/>
        <v>44.82</v>
      </c>
      <c r="I1708">
        <f t="shared" si="327"/>
        <v>59.760000000000005</v>
      </c>
      <c r="J1708">
        <f t="shared" si="328"/>
        <v>0</v>
      </c>
      <c r="K1708">
        <f t="shared" si="329"/>
        <v>60</v>
      </c>
      <c r="L1708">
        <f t="shared" si="330"/>
        <v>80</v>
      </c>
      <c r="M1708">
        <f t="shared" si="331"/>
        <v>0</v>
      </c>
      <c r="N1708">
        <f t="shared" si="323"/>
        <v>0</v>
      </c>
      <c r="O1708">
        <f t="shared" si="324"/>
        <v>0</v>
      </c>
      <c r="P1708">
        <f t="shared" si="325"/>
        <v>0</v>
      </c>
      <c r="S1708" s="1"/>
      <c r="T1708" s="1"/>
      <c r="U1708" s="5"/>
    </row>
    <row r="1709" spans="3:21" x14ac:dyDescent="0.3">
      <c r="C1709" s="1">
        <f t="shared" si="332"/>
        <v>0.64749999999999996</v>
      </c>
      <c r="D1709" s="1">
        <v>0.84750000000000003</v>
      </c>
      <c r="E1709" s="5">
        <v>0</v>
      </c>
      <c r="F1709">
        <f t="shared" si="333"/>
        <v>100</v>
      </c>
      <c r="G1709">
        <f t="shared" si="334"/>
        <v>74.75</v>
      </c>
      <c r="H1709">
        <f t="shared" si="326"/>
        <v>44.85</v>
      </c>
      <c r="I1709">
        <f t="shared" si="327"/>
        <v>59.800000000000004</v>
      </c>
      <c r="J1709">
        <f t="shared" si="328"/>
        <v>0</v>
      </c>
      <c r="K1709">
        <f t="shared" si="329"/>
        <v>60</v>
      </c>
      <c r="L1709">
        <f t="shared" si="330"/>
        <v>80</v>
      </c>
      <c r="M1709">
        <f t="shared" si="331"/>
        <v>0</v>
      </c>
      <c r="N1709">
        <f t="shared" si="323"/>
        <v>0</v>
      </c>
      <c r="O1709">
        <f t="shared" si="324"/>
        <v>0</v>
      </c>
      <c r="P1709">
        <f t="shared" si="325"/>
        <v>0</v>
      </c>
      <c r="S1709" s="1"/>
      <c r="T1709" s="1"/>
      <c r="U1709" s="5"/>
    </row>
    <row r="1710" spans="3:21" x14ac:dyDescent="0.3">
      <c r="C1710" s="1">
        <f t="shared" si="332"/>
        <v>0.64799999999999991</v>
      </c>
      <c r="D1710" s="1">
        <v>0.84799999999999998</v>
      </c>
      <c r="E1710" s="5">
        <v>0</v>
      </c>
      <c r="F1710">
        <f t="shared" si="333"/>
        <v>100</v>
      </c>
      <c r="G1710">
        <f t="shared" si="334"/>
        <v>74.8</v>
      </c>
      <c r="H1710">
        <f t="shared" si="326"/>
        <v>44.879999999999995</v>
      </c>
      <c r="I1710">
        <f t="shared" si="327"/>
        <v>59.84</v>
      </c>
      <c r="J1710">
        <f t="shared" si="328"/>
        <v>0</v>
      </c>
      <c r="K1710">
        <f t="shared" si="329"/>
        <v>60</v>
      </c>
      <c r="L1710">
        <f t="shared" si="330"/>
        <v>80</v>
      </c>
      <c r="M1710">
        <f t="shared" si="331"/>
        <v>0</v>
      </c>
      <c r="N1710">
        <f t="shared" si="323"/>
        <v>0</v>
      </c>
      <c r="O1710">
        <f t="shared" si="324"/>
        <v>0</v>
      </c>
      <c r="P1710">
        <f t="shared" si="325"/>
        <v>0</v>
      </c>
      <c r="S1710" s="1"/>
      <c r="T1710" s="1"/>
      <c r="U1710" s="5"/>
    </row>
    <row r="1711" spans="3:21" x14ac:dyDescent="0.3">
      <c r="C1711" s="1">
        <f t="shared" si="332"/>
        <v>0.64850000000000008</v>
      </c>
      <c r="D1711" s="1">
        <v>0.84850000000000003</v>
      </c>
      <c r="E1711" s="5">
        <v>0</v>
      </c>
      <c r="F1711">
        <f t="shared" si="333"/>
        <v>100</v>
      </c>
      <c r="G1711">
        <f t="shared" si="334"/>
        <v>74.850000000000009</v>
      </c>
      <c r="H1711">
        <f t="shared" si="326"/>
        <v>44.910000000000004</v>
      </c>
      <c r="I1711">
        <f t="shared" si="327"/>
        <v>59.88000000000001</v>
      </c>
      <c r="J1711">
        <f t="shared" si="328"/>
        <v>0</v>
      </c>
      <c r="K1711">
        <f t="shared" si="329"/>
        <v>60</v>
      </c>
      <c r="L1711">
        <f t="shared" si="330"/>
        <v>80</v>
      </c>
      <c r="M1711">
        <f t="shared" si="331"/>
        <v>0</v>
      </c>
      <c r="N1711">
        <f t="shared" si="323"/>
        <v>0</v>
      </c>
      <c r="O1711">
        <f t="shared" si="324"/>
        <v>0</v>
      </c>
      <c r="P1711">
        <f t="shared" si="325"/>
        <v>0</v>
      </c>
      <c r="S1711" s="1"/>
      <c r="T1711" s="1"/>
      <c r="U1711" s="5"/>
    </row>
    <row r="1712" spans="3:21" x14ac:dyDescent="0.3">
      <c r="C1712" s="1">
        <f t="shared" si="332"/>
        <v>0.64900000000000002</v>
      </c>
      <c r="D1712" s="1">
        <v>0.84899999999999998</v>
      </c>
      <c r="E1712" s="5">
        <v>0</v>
      </c>
      <c r="F1712">
        <f t="shared" si="333"/>
        <v>100</v>
      </c>
      <c r="G1712">
        <f t="shared" si="334"/>
        <v>74.900000000000006</v>
      </c>
      <c r="H1712">
        <f t="shared" si="326"/>
        <v>44.940000000000005</v>
      </c>
      <c r="I1712">
        <f t="shared" si="327"/>
        <v>59.920000000000009</v>
      </c>
      <c r="J1712">
        <f t="shared" si="328"/>
        <v>0</v>
      </c>
      <c r="K1712">
        <f t="shared" si="329"/>
        <v>60</v>
      </c>
      <c r="L1712">
        <f t="shared" si="330"/>
        <v>80</v>
      </c>
      <c r="M1712">
        <f t="shared" si="331"/>
        <v>0</v>
      </c>
      <c r="N1712">
        <f t="shared" si="323"/>
        <v>0</v>
      </c>
      <c r="O1712">
        <f t="shared" si="324"/>
        <v>0</v>
      </c>
      <c r="P1712">
        <f t="shared" si="325"/>
        <v>0</v>
      </c>
      <c r="S1712" s="1"/>
      <c r="T1712" s="1"/>
      <c r="U1712" s="5"/>
    </row>
    <row r="1713" spans="3:21" x14ac:dyDescent="0.3">
      <c r="C1713" s="1">
        <f t="shared" si="332"/>
        <v>0.64949999999999997</v>
      </c>
      <c r="D1713" s="1">
        <v>0.84950000000000003</v>
      </c>
      <c r="E1713" s="5">
        <v>0</v>
      </c>
      <c r="F1713">
        <f t="shared" si="333"/>
        <v>100</v>
      </c>
      <c r="G1713">
        <f t="shared" si="334"/>
        <v>74.95</v>
      </c>
      <c r="H1713">
        <f t="shared" si="326"/>
        <v>44.97</v>
      </c>
      <c r="I1713">
        <f t="shared" si="327"/>
        <v>59.960000000000008</v>
      </c>
      <c r="J1713">
        <f t="shared" si="328"/>
        <v>0</v>
      </c>
      <c r="K1713">
        <f t="shared" si="329"/>
        <v>60</v>
      </c>
      <c r="L1713">
        <f t="shared" si="330"/>
        <v>80</v>
      </c>
      <c r="M1713">
        <f t="shared" si="331"/>
        <v>0</v>
      </c>
      <c r="N1713">
        <f t="shared" si="323"/>
        <v>0</v>
      </c>
      <c r="O1713">
        <f t="shared" si="324"/>
        <v>0</v>
      </c>
      <c r="P1713">
        <f t="shared" si="325"/>
        <v>0</v>
      </c>
      <c r="S1713" s="1"/>
      <c r="T1713" s="1"/>
      <c r="U1713" s="5"/>
    </row>
    <row r="1714" spans="3:21" x14ac:dyDescent="0.3">
      <c r="C1714" s="1">
        <f t="shared" si="332"/>
        <v>0.64999999999999991</v>
      </c>
      <c r="D1714" s="1">
        <v>0.85</v>
      </c>
      <c r="E1714" s="5">
        <v>0</v>
      </c>
      <c r="F1714">
        <f t="shared" si="333"/>
        <v>100</v>
      </c>
      <c r="G1714">
        <f t="shared" si="334"/>
        <v>74.999999999999986</v>
      </c>
      <c r="H1714">
        <f t="shared" si="326"/>
        <v>44.999999999999993</v>
      </c>
      <c r="I1714">
        <f t="shared" si="327"/>
        <v>59.999999999999993</v>
      </c>
      <c r="J1714">
        <f t="shared" si="328"/>
        <v>0</v>
      </c>
      <c r="K1714">
        <f t="shared" si="329"/>
        <v>60</v>
      </c>
      <c r="L1714">
        <f t="shared" si="330"/>
        <v>80</v>
      </c>
      <c r="M1714">
        <f t="shared" si="331"/>
        <v>0</v>
      </c>
      <c r="N1714">
        <f t="shared" si="323"/>
        <v>0</v>
      </c>
      <c r="O1714">
        <f t="shared" si="324"/>
        <v>0</v>
      </c>
      <c r="P1714">
        <f t="shared" si="325"/>
        <v>0</v>
      </c>
      <c r="S1714" s="1"/>
      <c r="T1714" s="1"/>
      <c r="U1714" s="5"/>
    </row>
    <row r="1715" spans="3:21" x14ac:dyDescent="0.3">
      <c r="C1715" s="1">
        <f t="shared" si="332"/>
        <v>0.65050000000000008</v>
      </c>
      <c r="D1715" s="1">
        <v>0.85050000000000003</v>
      </c>
      <c r="E1715" s="5">
        <v>0</v>
      </c>
      <c r="F1715">
        <f t="shared" si="333"/>
        <v>100</v>
      </c>
      <c r="G1715">
        <f t="shared" si="334"/>
        <v>75.050000000000011</v>
      </c>
      <c r="H1715">
        <f t="shared" si="326"/>
        <v>45.030000000000008</v>
      </c>
      <c r="I1715">
        <f t="shared" si="327"/>
        <v>60.040000000000013</v>
      </c>
      <c r="J1715">
        <f t="shared" si="328"/>
        <v>0</v>
      </c>
      <c r="K1715">
        <f t="shared" si="329"/>
        <v>60</v>
      </c>
      <c r="L1715">
        <f t="shared" si="330"/>
        <v>80</v>
      </c>
      <c r="M1715">
        <f t="shared" si="331"/>
        <v>0</v>
      </c>
      <c r="N1715">
        <f t="shared" si="323"/>
        <v>0</v>
      </c>
      <c r="O1715">
        <f t="shared" si="324"/>
        <v>0</v>
      </c>
      <c r="P1715">
        <f t="shared" si="325"/>
        <v>0</v>
      </c>
      <c r="S1715" s="1"/>
      <c r="T1715" s="1"/>
      <c r="U1715" s="5"/>
    </row>
    <row r="1716" spans="3:21" x14ac:dyDescent="0.3">
      <c r="C1716" s="1">
        <f t="shared" si="332"/>
        <v>0.65100000000000002</v>
      </c>
      <c r="D1716" s="1">
        <v>0.85099999999999998</v>
      </c>
      <c r="E1716" s="5">
        <v>0</v>
      </c>
      <c r="F1716">
        <f t="shared" si="333"/>
        <v>100</v>
      </c>
      <c r="G1716">
        <f t="shared" si="334"/>
        <v>75.100000000000009</v>
      </c>
      <c r="H1716">
        <f t="shared" si="326"/>
        <v>45.06</v>
      </c>
      <c r="I1716">
        <f t="shared" si="327"/>
        <v>60.080000000000013</v>
      </c>
      <c r="J1716">
        <f t="shared" si="328"/>
        <v>0</v>
      </c>
      <c r="K1716">
        <f t="shared" si="329"/>
        <v>60</v>
      </c>
      <c r="L1716">
        <f t="shared" si="330"/>
        <v>80</v>
      </c>
      <c r="M1716">
        <f t="shared" si="331"/>
        <v>0</v>
      </c>
      <c r="N1716">
        <f t="shared" si="323"/>
        <v>0</v>
      </c>
      <c r="O1716">
        <f t="shared" si="324"/>
        <v>0</v>
      </c>
      <c r="P1716">
        <f t="shared" si="325"/>
        <v>0</v>
      </c>
      <c r="S1716" s="1"/>
      <c r="T1716" s="1"/>
      <c r="U1716" s="5"/>
    </row>
    <row r="1717" spans="3:21" x14ac:dyDescent="0.3">
      <c r="C1717" s="1">
        <f t="shared" si="332"/>
        <v>0.65149999999999997</v>
      </c>
      <c r="D1717" s="1">
        <v>0.85150000000000003</v>
      </c>
      <c r="E1717" s="5">
        <v>0</v>
      </c>
      <c r="F1717">
        <f t="shared" si="333"/>
        <v>100</v>
      </c>
      <c r="G1717">
        <f t="shared" si="334"/>
        <v>75.149999999999991</v>
      </c>
      <c r="H1717">
        <f t="shared" si="326"/>
        <v>45.089999999999996</v>
      </c>
      <c r="I1717">
        <f t="shared" si="327"/>
        <v>60.12</v>
      </c>
      <c r="J1717">
        <f t="shared" si="328"/>
        <v>0</v>
      </c>
      <c r="K1717">
        <f t="shared" si="329"/>
        <v>60</v>
      </c>
      <c r="L1717">
        <f t="shared" si="330"/>
        <v>80</v>
      </c>
      <c r="M1717">
        <f t="shared" si="331"/>
        <v>0</v>
      </c>
      <c r="N1717">
        <f t="shared" si="323"/>
        <v>0</v>
      </c>
      <c r="O1717">
        <f t="shared" si="324"/>
        <v>0</v>
      </c>
      <c r="P1717">
        <f t="shared" si="325"/>
        <v>0</v>
      </c>
      <c r="S1717" s="1"/>
      <c r="T1717" s="1"/>
      <c r="U1717" s="5"/>
    </row>
    <row r="1718" spans="3:21" x14ac:dyDescent="0.3">
      <c r="C1718" s="1">
        <f t="shared" si="332"/>
        <v>0.65199999999999991</v>
      </c>
      <c r="D1718" s="1">
        <v>0.85199999999999998</v>
      </c>
      <c r="E1718" s="5">
        <v>0</v>
      </c>
      <c r="F1718">
        <f t="shared" si="333"/>
        <v>100</v>
      </c>
      <c r="G1718">
        <f t="shared" si="334"/>
        <v>75.199999999999989</v>
      </c>
      <c r="H1718">
        <f t="shared" si="326"/>
        <v>45.11999999999999</v>
      </c>
      <c r="I1718">
        <f t="shared" si="327"/>
        <v>60.16</v>
      </c>
      <c r="J1718">
        <f t="shared" si="328"/>
        <v>0</v>
      </c>
      <c r="K1718">
        <f t="shared" si="329"/>
        <v>60</v>
      </c>
      <c r="L1718">
        <f t="shared" si="330"/>
        <v>80</v>
      </c>
      <c r="M1718">
        <f t="shared" si="331"/>
        <v>0</v>
      </c>
      <c r="N1718">
        <f t="shared" si="323"/>
        <v>0</v>
      </c>
      <c r="O1718">
        <f t="shared" si="324"/>
        <v>0</v>
      </c>
      <c r="P1718">
        <f t="shared" si="325"/>
        <v>0</v>
      </c>
      <c r="S1718" s="1"/>
      <c r="T1718" s="1"/>
      <c r="U1718" s="5"/>
    </row>
    <row r="1719" spans="3:21" x14ac:dyDescent="0.3">
      <c r="C1719" s="1">
        <f t="shared" si="332"/>
        <v>0.65250000000000008</v>
      </c>
      <c r="D1719" s="1">
        <v>0.85250000000000004</v>
      </c>
      <c r="E1719" s="5">
        <v>0</v>
      </c>
      <c r="F1719">
        <f t="shared" si="333"/>
        <v>100</v>
      </c>
      <c r="G1719">
        <f t="shared" si="334"/>
        <v>75.250000000000014</v>
      </c>
      <c r="H1719">
        <f t="shared" si="326"/>
        <v>45.150000000000006</v>
      </c>
      <c r="I1719">
        <f t="shared" si="327"/>
        <v>60.200000000000017</v>
      </c>
      <c r="J1719">
        <f t="shared" si="328"/>
        <v>0</v>
      </c>
      <c r="K1719">
        <f t="shared" si="329"/>
        <v>60</v>
      </c>
      <c r="L1719">
        <f t="shared" si="330"/>
        <v>80</v>
      </c>
      <c r="M1719">
        <f t="shared" si="331"/>
        <v>0</v>
      </c>
      <c r="N1719">
        <f t="shared" si="323"/>
        <v>0</v>
      </c>
      <c r="O1719">
        <f t="shared" si="324"/>
        <v>0</v>
      </c>
      <c r="P1719">
        <f t="shared" si="325"/>
        <v>0</v>
      </c>
      <c r="S1719" s="1"/>
      <c r="T1719" s="1"/>
      <c r="U1719" s="5"/>
    </row>
    <row r="1720" spans="3:21" x14ac:dyDescent="0.3">
      <c r="C1720" s="1">
        <f t="shared" si="332"/>
        <v>0.65300000000000002</v>
      </c>
      <c r="D1720" s="1">
        <v>0.85299999999999998</v>
      </c>
      <c r="E1720" s="5">
        <v>0</v>
      </c>
      <c r="F1720">
        <f t="shared" si="333"/>
        <v>100</v>
      </c>
      <c r="G1720">
        <f t="shared" si="334"/>
        <v>75.3</v>
      </c>
      <c r="H1720">
        <f t="shared" si="326"/>
        <v>45.18</v>
      </c>
      <c r="I1720">
        <f t="shared" si="327"/>
        <v>60.24</v>
      </c>
      <c r="J1720">
        <f t="shared" si="328"/>
        <v>0</v>
      </c>
      <c r="K1720">
        <f t="shared" si="329"/>
        <v>60</v>
      </c>
      <c r="L1720">
        <f t="shared" si="330"/>
        <v>80</v>
      </c>
      <c r="M1720">
        <f t="shared" si="331"/>
        <v>0</v>
      </c>
      <c r="N1720">
        <f t="shared" si="323"/>
        <v>0</v>
      </c>
      <c r="O1720">
        <f t="shared" si="324"/>
        <v>0</v>
      </c>
      <c r="P1720">
        <f t="shared" si="325"/>
        <v>0</v>
      </c>
      <c r="S1720" s="1"/>
      <c r="T1720" s="1"/>
      <c r="U1720" s="5"/>
    </row>
    <row r="1721" spans="3:21" x14ac:dyDescent="0.3">
      <c r="C1721" s="1">
        <f t="shared" si="332"/>
        <v>0.65349999999999997</v>
      </c>
      <c r="D1721" s="1">
        <v>0.85350000000000004</v>
      </c>
      <c r="E1721" s="5">
        <v>0</v>
      </c>
      <c r="F1721">
        <f t="shared" si="333"/>
        <v>100</v>
      </c>
      <c r="G1721">
        <f t="shared" si="334"/>
        <v>75.349999999999994</v>
      </c>
      <c r="H1721">
        <f t="shared" si="326"/>
        <v>45.209999999999994</v>
      </c>
      <c r="I1721">
        <f t="shared" si="327"/>
        <v>60.28</v>
      </c>
      <c r="J1721">
        <f t="shared" si="328"/>
        <v>0</v>
      </c>
      <c r="K1721">
        <f t="shared" si="329"/>
        <v>60</v>
      </c>
      <c r="L1721">
        <f t="shared" si="330"/>
        <v>80</v>
      </c>
      <c r="M1721">
        <f t="shared" si="331"/>
        <v>0</v>
      </c>
      <c r="N1721">
        <f t="shared" si="323"/>
        <v>0</v>
      </c>
      <c r="O1721">
        <f t="shared" si="324"/>
        <v>0</v>
      </c>
      <c r="P1721">
        <f t="shared" si="325"/>
        <v>0</v>
      </c>
      <c r="S1721" s="1"/>
      <c r="T1721" s="1"/>
      <c r="U1721" s="5"/>
    </row>
    <row r="1722" spans="3:21" x14ac:dyDescent="0.3">
      <c r="C1722" s="1">
        <f t="shared" si="332"/>
        <v>0.65399999999999991</v>
      </c>
      <c r="D1722" s="1">
        <v>0.85399999999999998</v>
      </c>
      <c r="E1722" s="5">
        <v>0</v>
      </c>
      <c r="F1722">
        <f t="shared" si="333"/>
        <v>100</v>
      </c>
      <c r="G1722">
        <f t="shared" si="334"/>
        <v>75.399999999999991</v>
      </c>
      <c r="H1722">
        <f t="shared" si="326"/>
        <v>45.239999999999995</v>
      </c>
      <c r="I1722">
        <f t="shared" si="327"/>
        <v>60.319999999999993</v>
      </c>
      <c r="J1722">
        <f t="shared" si="328"/>
        <v>0</v>
      </c>
      <c r="K1722">
        <f t="shared" si="329"/>
        <v>60</v>
      </c>
      <c r="L1722">
        <f t="shared" si="330"/>
        <v>80</v>
      </c>
      <c r="M1722">
        <f t="shared" si="331"/>
        <v>0</v>
      </c>
      <c r="N1722">
        <f t="shared" si="323"/>
        <v>0</v>
      </c>
      <c r="O1722">
        <f t="shared" si="324"/>
        <v>0</v>
      </c>
      <c r="P1722">
        <f t="shared" si="325"/>
        <v>0</v>
      </c>
      <c r="S1722" s="1"/>
      <c r="T1722" s="1"/>
      <c r="U1722" s="5"/>
    </row>
    <row r="1723" spans="3:21" x14ac:dyDescent="0.3">
      <c r="C1723" s="1">
        <f t="shared" si="332"/>
        <v>0.65450000000000008</v>
      </c>
      <c r="D1723" s="1">
        <v>0.85450000000000004</v>
      </c>
      <c r="E1723" s="5">
        <v>0</v>
      </c>
      <c r="F1723">
        <f t="shared" si="333"/>
        <v>100</v>
      </c>
      <c r="G1723">
        <f t="shared" si="334"/>
        <v>75.45</v>
      </c>
      <c r="H1723">
        <f t="shared" si="326"/>
        <v>45.27</v>
      </c>
      <c r="I1723">
        <f t="shared" si="327"/>
        <v>60.360000000000007</v>
      </c>
      <c r="J1723">
        <f t="shared" si="328"/>
        <v>0</v>
      </c>
      <c r="K1723">
        <f t="shared" si="329"/>
        <v>60</v>
      </c>
      <c r="L1723">
        <f t="shared" si="330"/>
        <v>80</v>
      </c>
      <c r="M1723">
        <f t="shared" si="331"/>
        <v>0</v>
      </c>
      <c r="N1723">
        <f t="shared" si="323"/>
        <v>0</v>
      </c>
      <c r="O1723">
        <f t="shared" si="324"/>
        <v>0</v>
      </c>
      <c r="P1723">
        <f t="shared" si="325"/>
        <v>0</v>
      </c>
      <c r="S1723" s="1"/>
      <c r="T1723" s="1"/>
      <c r="U1723" s="5"/>
    </row>
    <row r="1724" spans="3:21" x14ac:dyDescent="0.3">
      <c r="C1724" s="1">
        <f t="shared" si="332"/>
        <v>0.65500000000000003</v>
      </c>
      <c r="D1724" s="1">
        <v>0.85499999999999998</v>
      </c>
      <c r="E1724" s="5">
        <v>0</v>
      </c>
      <c r="F1724">
        <f t="shared" si="333"/>
        <v>100</v>
      </c>
      <c r="G1724">
        <f t="shared" si="334"/>
        <v>75.5</v>
      </c>
      <c r="H1724">
        <f t="shared" si="326"/>
        <v>45.3</v>
      </c>
      <c r="I1724">
        <f t="shared" si="327"/>
        <v>60.400000000000006</v>
      </c>
      <c r="J1724">
        <f t="shared" si="328"/>
        <v>0</v>
      </c>
      <c r="K1724">
        <f t="shared" si="329"/>
        <v>60</v>
      </c>
      <c r="L1724">
        <f t="shared" si="330"/>
        <v>80</v>
      </c>
      <c r="M1724">
        <f t="shared" si="331"/>
        <v>0</v>
      </c>
      <c r="N1724">
        <f t="shared" si="323"/>
        <v>0</v>
      </c>
      <c r="O1724">
        <f t="shared" si="324"/>
        <v>0</v>
      </c>
      <c r="P1724">
        <f t="shared" si="325"/>
        <v>0</v>
      </c>
      <c r="S1724" s="1"/>
      <c r="T1724" s="1"/>
      <c r="U1724" s="5"/>
    </row>
    <row r="1725" spans="3:21" x14ac:dyDescent="0.3">
      <c r="C1725" s="1">
        <f t="shared" si="332"/>
        <v>0.65549999999999997</v>
      </c>
      <c r="D1725" s="1">
        <v>0.85550000000000004</v>
      </c>
      <c r="E1725" s="5">
        <v>0</v>
      </c>
      <c r="F1725">
        <f t="shared" si="333"/>
        <v>100</v>
      </c>
      <c r="G1725">
        <f t="shared" si="334"/>
        <v>75.55</v>
      </c>
      <c r="H1725">
        <f t="shared" si="326"/>
        <v>45.33</v>
      </c>
      <c r="I1725">
        <f t="shared" si="327"/>
        <v>60.44</v>
      </c>
      <c r="J1725">
        <f t="shared" si="328"/>
        <v>0</v>
      </c>
      <c r="K1725">
        <f t="shared" si="329"/>
        <v>60</v>
      </c>
      <c r="L1725">
        <f t="shared" si="330"/>
        <v>80</v>
      </c>
      <c r="M1725">
        <f t="shared" si="331"/>
        <v>0</v>
      </c>
      <c r="N1725">
        <f t="shared" si="323"/>
        <v>0</v>
      </c>
      <c r="O1725">
        <f t="shared" si="324"/>
        <v>0</v>
      </c>
      <c r="P1725">
        <f t="shared" si="325"/>
        <v>0</v>
      </c>
      <c r="S1725" s="1"/>
      <c r="T1725" s="1"/>
      <c r="U1725" s="5"/>
    </row>
    <row r="1726" spans="3:21" x14ac:dyDescent="0.3">
      <c r="C1726" s="1">
        <f t="shared" si="332"/>
        <v>0.65599999999999992</v>
      </c>
      <c r="D1726" s="1">
        <v>0.85599999999999998</v>
      </c>
      <c r="E1726" s="5">
        <v>0</v>
      </c>
      <c r="F1726">
        <f t="shared" si="333"/>
        <v>100</v>
      </c>
      <c r="G1726">
        <f t="shared" si="334"/>
        <v>75.599999999999994</v>
      </c>
      <c r="H1726">
        <f t="shared" si="326"/>
        <v>45.359999999999992</v>
      </c>
      <c r="I1726">
        <f t="shared" si="327"/>
        <v>60.48</v>
      </c>
      <c r="J1726">
        <f t="shared" si="328"/>
        <v>0</v>
      </c>
      <c r="K1726">
        <f t="shared" si="329"/>
        <v>60</v>
      </c>
      <c r="L1726">
        <f t="shared" si="330"/>
        <v>80</v>
      </c>
      <c r="M1726">
        <f t="shared" si="331"/>
        <v>0</v>
      </c>
      <c r="N1726">
        <f t="shared" si="323"/>
        <v>0</v>
      </c>
      <c r="O1726">
        <f t="shared" si="324"/>
        <v>0</v>
      </c>
      <c r="P1726">
        <f t="shared" si="325"/>
        <v>0</v>
      </c>
      <c r="S1726" s="1"/>
      <c r="T1726" s="1"/>
      <c r="U1726" s="5"/>
    </row>
    <row r="1727" spans="3:21" x14ac:dyDescent="0.3">
      <c r="C1727" s="1">
        <f t="shared" si="332"/>
        <v>0.65650000000000008</v>
      </c>
      <c r="D1727" s="1">
        <v>0.85650000000000004</v>
      </c>
      <c r="E1727" s="5">
        <v>0</v>
      </c>
      <c r="F1727">
        <f t="shared" si="333"/>
        <v>100</v>
      </c>
      <c r="G1727">
        <f t="shared" si="334"/>
        <v>75.650000000000006</v>
      </c>
      <c r="H1727">
        <f t="shared" si="326"/>
        <v>45.39</v>
      </c>
      <c r="I1727">
        <f t="shared" si="327"/>
        <v>60.52000000000001</v>
      </c>
      <c r="J1727">
        <f t="shared" si="328"/>
        <v>0</v>
      </c>
      <c r="K1727">
        <f t="shared" si="329"/>
        <v>60</v>
      </c>
      <c r="L1727">
        <f t="shared" si="330"/>
        <v>80</v>
      </c>
      <c r="M1727">
        <f t="shared" si="331"/>
        <v>0</v>
      </c>
      <c r="N1727">
        <f t="shared" si="323"/>
        <v>0</v>
      </c>
      <c r="O1727">
        <f t="shared" si="324"/>
        <v>0</v>
      </c>
      <c r="P1727">
        <f t="shared" si="325"/>
        <v>0</v>
      </c>
      <c r="S1727" s="1"/>
      <c r="T1727" s="1"/>
      <c r="U1727" s="5"/>
    </row>
    <row r="1728" spans="3:21" x14ac:dyDescent="0.3">
      <c r="C1728" s="1">
        <f t="shared" si="332"/>
        <v>0.65700000000000003</v>
      </c>
      <c r="D1728" s="1">
        <v>0.85699999999999998</v>
      </c>
      <c r="E1728" s="5">
        <v>0</v>
      </c>
      <c r="F1728">
        <f t="shared" si="333"/>
        <v>100</v>
      </c>
      <c r="G1728">
        <f t="shared" si="334"/>
        <v>75.7</v>
      </c>
      <c r="H1728">
        <f t="shared" si="326"/>
        <v>45.42</v>
      </c>
      <c r="I1728">
        <f t="shared" si="327"/>
        <v>60.56</v>
      </c>
      <c r="J1728">
        <f t="shared" si="328"/>
        <v>0</v>
      </c>
      <c r="K1728">
        <f t="shared" si="329"/>
        <v>60</v>
      </c>
      <c r="L1728">
        <f t="shared" si="330"/>
        <v>80</v>
      </c>
      <c r="M1728">
        <f t="shared" si="331"/>
        <v>0</v>
      </c>
      <c r="N1728">
        <f t="shared" si="323"/>
        <v>0</v>
      </c>
      <c r="O1728">
        <f t="shared" si="324"/>
        <v>0</v>
      </c>
      <c r="P1728">
        <f t="shared" si="325"/>
        <v>0</v>
      </c>
      <c r="S1728" s="1"/>
      <c r="T1728" s="1"/>
      <c r="U1728" s="5"/>
    </row>
    <row r="1729" spans="3:21" x14ac:dyDescent="0.3">
      <c r="C1729" s="1">
        <f t="shared" si="332"/>
        <v>0.65749999999999997</v>
      </c>
      <c r="D1729" s="1">
        <v>0.85750000000000004</v>
      </c>
      <c r="E1729" s="5">
        <v>0</v>
      </c>
      <c r="F1729">
        <f t="shared" si="333"/>
        <v>100</v>
      </c>
      <c r="G1729">
        <f t="shared" si="334"/>
        <v>75.75</v>
      </c>
      <c r="H1729">
        <f t="shared" si="326"/>
        <v>45.449999999999996</v>
      </c>
      <c r="I1729">
        <f t="shared" si="327"/>
        <v>60.6</v>
      </c>
      <c r="J1729">
        <f t="shared" si="328"/>
        <v>0</v>
      </c>
      <c r="K1729">
        <f t="shared" si="329"/>
        <v>60</v>
      </c>
      <c r="L1729">
        <f t="shared" si="330"/>
        <v>80</v>
      </c>
      <c r="M1729">
        <f t="shared" si="331"/>
        <v>0</v>
      </c>
      <c r="N1729">
        <f t="shared" si="323"/>
        <v>0</v>
      </c>
      <c r="O1729">
        <f t="shared" si="324"/>
        <v>0</v>
      </c>
      <c r="P1729">
        <f t="shared" si="325"/>
        <v>0</v>
      </c>
      <c r="S1729" s="1"/>
      <c r="T1729" s="1"/>
      <c r="U1729" s="5"/>
    </row>
    <row r="1730" spans="3:21" x14ac:dyDescent="0.3">
      <c r="C1730" s="1">
        <f t="shared" si="332"/>
        <v>0.65799999999999992</v>
      </c>
      <c r="D1730" s="1">
        <v>0.85799999999999998</v>
      </c>
      <c r="E1730" s="5">
        <v>0</v>
      </c>
      <c r="F1730">
        <f t="shared" si="333"/>
        <v>100</v>
      </c>
      <c r="G1730">
        <f t="shared" si="334"/>
        <v>75.8</v>
      </c>
      <c r="H1730">
        <f t="shared" si="326"/>
        <v>45.48</v>
      </c>
      <c r="I1730">
        <f t="shared" si="327"/>
        <v>60.64</v>
      </c>
      <c r="J1730">
        <f t="shared" si="328"/>
        <v>0</v>
      </c>
      <c r="K1730">
        <f t="shared" si="329"/>
        <v>60</v>
      </c>
      <c r="L1730">
        <f t="shared" si="330"/>
        <v>80</v>
      </c>
      <c r="M1730">
        <f t="shared" si="331"/>
        <v>0</v>
      </c>
      <c r="N1730">
        <f t="shared" si="323"/>
        <v>0</v>
      </c>
      <c r="O1730">
        <f t="shared" si="324"/>
        <v>0</v>
      </c>
      <c r="P1730">
        <f t="shared" si="325"/>
        <v>0</v>
      </c>
      <c r="S1730" s="1"/>
      <c r="T1730" s="1"/>
      <c r="U1730" s="5"/>
    </row>
    <row r="1731" spans="3:21" x14ac:dyDescent="0.3">
      <c r="C1731" s="1">
        <f t="shared" si="332"/>
        <v>0.65850000000000009</v>
      </c>
      <c r="D1731" s="1">
        <v>0.85850000000000004</v>
      </c>
      <c r="E1731" s="5">
        <v>0</v>
      </c>
      <c r="F1731">
        <f t="shared" si="333"/>
        <v>100</v>
      </c>
      <c r="G1731">
        <f t="shared" si="334"/>
        <v>75.850000000000009</v>
      </c>
      <c r="H1731">
        <f t="shared" si="326"/>
        <v>45.510000000000005</v>
      </c>
      <c r="I1731">
        <f t="shared" si="327"/>
        <v>60.680000000000007</v>
      </c>
      <c r="J1731">
        <f t="shared" si="328"/>
        <v>0</v>
      </c>
      <c r="K1731">
        <f t="shared" si="329"/>
        <v>60</v>
      </c>
      <c r="L1731">
        <f t="shared" si="330"/>
        <v>80</v>
      </c>
      <c r="M1731">
        <f t="shared" si="331"/>
        <v>0</v>
      </c>
      <c r="N1731">
        <f t="shared" si="323"/>
        <v>0</v>
      </c>
      <c r="O1731">
        <f t="shared" si="324"/>
        <v>0</v>
      </c>
      <c r="P1731">
        <f t="shared" si="325"/>
        <v>0</v>
      </c>
      <c r="S1731" s="1"/>
      <c r="T1731" s="1"/>
      <c r="U1731" s="5"/>
    </row>
    <row r="1732" spans="3:21" x14ac:dyDescent="0.3">
      <c r="C1732" s="1">
        <f t="shared" si="332"/>
        <v>0.65900000000000003</v>
      </c>
      <c r="D1732" s="1">
        <v>0.85899999999999999</v>
      </c>
      <c r="E1732" s="5">
        <v>0</v>
      </c>
      <c r="F1732">
        <f t="shared" si="333"/>
        <v>100</v>
      </c>
      <c r="G1732">
        <f t="shared" si="334"/>
        <v>75.900000000000006</v>
      </c>
      <c r="H1732">
        <f t="shared" si="326"/>
        <v>45.54</v>
      </c>
      <c r="I1732">
        <f t="shared" si="327"/>
        <v>60.720000000000006</v>
      </c>
      <c r="J1732">
        <f t="shared" si="328"/>
        <v>0</v>
      </c>
      <c r="K1732">
        <f t="shared" si="329"/>
        <v>60</v>
      </c>
      <c r="L1732">
        <f t="shared" si="330"/>
        <v>80</v>
      </c>
      <c r="M1732">
        <f t="shared" si="331"/>
        <v>0</v>
      </c>
      <c r="N1732">
        <f t="shared" si="323"/>
        <v>0</v>
      </c>
      <c r="O1732">
        <f t="shared" si="324"/>
        <v>0</v>
      </c>
      <c r="P1732">
        <f t="shared" si="325"/>
        <v>0</v>
      </c>
      <c r="S1732" s="1"/>
      <c r="T1732" s="1"/>
      <c r="U1732" s="5"/>
    </row>
    <row r="1733" spans="3:21" x14ac:dyDescent="0.3">
      <c r="C1733" s="1">
        <f t="shared" si="332"/>
        <v>0.65949999999999998</v>
      </c>
      <c r="D1733" s="1">
        <v>0.85950000000000004</v>
      </c>
      <c r="E1733" s="5">
        <v>0</v>
      </c>
      <c r="F1733">
        <f t="shared" si="333"/>
        <v>100</v>
      </c>
      <c r="G1733">
        <f t="shared" si="334"/>
        <v>75.95</v>
      </c>
      <c r="H1733">
        <f t="shared" si="326"/>
        <v>45.57</v>
      </c>
      <c r="I1733">
        <f t="shared" si="327"/>
        <v>60.760000000000005</v>
      </c>
      <c r="J1733">
        <f t="shared" si="328"/>
        <v>0</v>
      </c>
      <c r="K1733">
        <f t="shared" si="329"/>
        <v>60</v>
      </c>
      <c r="L1733">
        <f t="shared" si="330"/>
        <v>80</v>
      </c>
      <c r="M1733">
        <f t="shared" si="331"/>
        <v>0</v>
      </c>
      <c r="N1733">
        <f t="shared" si="323"/>
        <v>0</v>
      </c>
      <c r="O1733">
        <f t="shared" si="324"/>
        <v>0</v>
      </c>
      <c r="P1733">
        <f t="shared" si="325"/>
        <v>0</v>
      </c>
      <c r="S1733" s="1"/>
      <c r="T1733" s="1"/>
      <c r="U1733" s="5"/>
    </row>
    <row r="1734" spans="3:21" x14ac:dyDescent="0.3">
      <c r="C1734" s="1">
        <f t="shared" si="332"/>
        <v>0.65999999999999992</v>
      </c>
      <c r="D1734" s="1">
        <v>0.86</v>
      </c>
      <c r="E1734" s="5">
        <v>0</v>
      </c>
      <c r="F1734">
        <f t="shared" si="333"/>
        <v>100</v>
      </c>
      <c r="G1734">
        <f t="shared" si="334"/>
        <v>75.999999999999986</v>
      </c>
      <c r="H1734">
        <f t="shared" si="326"/>
        <v>45.599999999999987</v>
      </c>
      <c r="I1734">
        <f t="shared" si="327"/>
        <v>60.79999999999999</v>
      </c>
      <c r="J1734">
        <f t="shared" si="328"/>
        <v>0</v>
      </c>
      <c r="K1734">
        <f t="shared" si="329"/>
        <v>60</v>
      </c>
      <c r="L1734">
        <f t="shared" si="330"/>
        <v>80</v>
      </c>
      <c r="M1734">
        <f t="shared" si="331"/>
        <v>0</v>
      </c>
      <c r="N1734">
        <f t="shared" si="323"/>
        <v>0</v>
      </c>
      <c r="O1734">
        <f t="shared" si="324"/>
        <v>0</v>
      </c>
      <c r="P1734">
        <f t="shared" si="325"/>
        <v>0</v>
      </c>
      <c r="S1734" s="1"/>
      <c r="T1734" s="1"/>
      <c r="U1734" s="5"/>
    </row>
    <row r="1735" spans="3:21" x14ac:dyDescent="0.3">
      <c r="C1735" s="1">
        <f t="shared" si="332"/>
        <v>0.66050000000000009</v>
      </c>
      <c r="D1735" s="1">
        <v>0.86050000000000004</v>
      </c>
      <c r="E1735" s="5">
        <v>0</v>
      </c>
      <c r="F1735">
        <f t="shared" si="333"/>
        <v>100</v>
      </c>
      <c r="G1735">
        <f t="shared" si="334"/>
        <v>76.050000000000011</v>
      </c>
      <c r="H1735">
        <f t="shared" si="326"/>
        <v>45.63</v>
      </c>
      <c r="I1735">
        <f t="shared" si="327"/>
        <v>60.840000000000011</v>
      </c>
      <c r="J1735">
        <f t="shared" si="328"/>
        <v>0</v>
      </c>
      <c r="K1735">
        <f t="shared" si="329"/>
        <v>60</v>
      </c>
      <c r="L1735">
        <f t="shared" si="330"/>
        <v>80</v>
      </c>
      <c r="M1735">
        <f t="shared" si="331"/>
        <v>0</v>
      </c>
      <c r="N1735">
        <f t="shared" si="323"/>
        <v>0</v>
      </c>
      <c r="O1735">
        <f t="shared" si="324"/>
        <v>0</v>
      </c>
      <c r="P1735">
        <f t="shared" si="325"/>
        <v>0</v>
      </c>
      <c r="S1735" s="1"/>
      <c r="T1735" s="1"/>
      <c r="U1735" s="5"/>
    </row>
    <row r="1736" spans="3:21" x14ac:dyDescent="0.3">
      <c r="C1736" s="1">
        <f t="shared" si="332"/>
        <v>0.66100000000000003</v>
      </c>
      <c r="D1736" s="1">
        <v>0.86099999999999999</v>
      </c>
      <c r="E1736" s="5">
        <v>0</v>
      </c>
      <c r="F1736">
        <f t="shared" si="333"/>
        <v>100</v>
      </c>
      <c r="G1736">
        <f t="shared" si="334"/>
        <v>76.100000000000009</v>
      </c>
      <c r="H1736">
        <f t="shared" si="326"/>
        <v>45.660000000000004</v>
      </c>
      <c r="I1736">
        <f t="shared" si="327"/>
        <v>60.88000000000001</v>
      </c>
      <c r="J1736">
        <f t="shared" si="328"/>
        <v>0</v>
      </c>
      <c r="K1736">
        <f t="shared" si="329"/>
        <v>60</v>
      </c>
      <c r="L1736">
        <f t="shared" si="330"/>
        <v>80</v>
      </c>
      <c r="M1736">
        <f t="shared" si="331"/>
        <v>0</v>
      </c>
      <c r="N1736">
        <f t="shared" si="323"/>
        <v>0</v>
      </c>
      <c r="O1736">
        <f t="shared" si="324"/>
        <v>0</v>
      </c>
      <c r="P1736">
        <f t="shared" si="325"/>
        <v>0</v>
      </c>
      <c r="S1736" s="1"/>
      <c r="T1736" s="1"/>
      <c r="U1736" s="5"/>
    </row>
    <row r="1737" spans="3:21" x14ac:dyDescent="0.3">
      <c r="C1737" s="1">
        <f t="shared" si="332"/>
        <v>0.66149999999999998</v>
      </c>
      <c r="D1737" s="1">
        <v>0.86150000000000004</v>
      </c>
      <c r="E1737" s="5">
        <v>0</v>
      </c>
      <c r="F1737">
        <f t="shared" si="333"/>
        <v>100</v>
      </c>
      <c r="G1737">
        <f t="shared" si="334"/>
        <v>76.149999999999991</v>
      </c>
      <c r="H1737">
        <f t="shared" si="326"/>
        <v>45.689999999999991</v>
      </c>
      <c r="I1737">
        <f t="shared" si="327"/>
        <v>60.919999999999995</v>
      </c>
      <c r="J1737">
        <f t="shared" si="328"/>
        <v>0</v>
      </c>
      <c r="K1737">
        <f t="shared" si="329"/>
        <v>60</v>
      </c>
      <c r="L1737">
        <f t="shared" si="330"/>
        <v>80</v>
      </c>
      <c r="M1737">
        <f t="shared" si="331"/>
        <v>0</v>
      </c>
      <c r="N1737">
        <f t="shared" si="323"/>
        <v>0</v>
      </c>
      <c r="O1737">
        <f t="shared" si="324"/>
        <v>0</v>
      </c>
      <c r="P1737">
        <f t="shared" si="325"/>
        <v>0</v>
      </c>
      <c r="S1737" s="1"/>
      <c r="T1737" s="1"/>
      <c r="U1737" s="5"/>
    </row>
    <row r="1738" spans="3:21" x14ac:dyDescent="0.3">
      <c r="C1738" s="1">
        <f t="shared" si="332"/>
        <v>0.66199999999999992</v>
      </c>
      <c r="D1738" s="1">
        <v>0.86199999999999999</v>
      </c>
      <c r="E1738" s="5">
        <v>0</v>
      </c>
      <c r="F1738">
        <f t="shared" si="333"/>
        <v>100</v>
      </c>
      <c r="G1738">
        <f t="shared" si="334"/>
        <v>76.199999999999989</v>
      </c>
      <c r="H1738">
        <f t="shared" si="326"/>
        <v>45.719999999999992</v>
      </c>
      <c r="I1738">
        <f t="shared" si="327"/>
        <v>60.959999999999994</v>
      </c>
      <c r="J1738">
        <f t="shared" si="328"/>
        <v>0</v>
      </c>
      <c r="K1738">
        <f t="shared" si="329"/>
        <v>60</v>
      </c>
      <c r="L1738">
        <f t="shared" si="330"/>
        <v>80</v>
      </c>
      <c r="M1738">
        <f t="shared" si="331"/>
        <v>0</v>
      </c>
      <c r="N1738">
        <f t="shared" si="323"/>
        <v>0</v>
      </c>
      <c r="O1738">
        <f t="shared" si="324"/>
        <v>0</v>
      </c>
      <c r="P1738">
        <f t="shared" si="325"/>
        <v>0</v>
      </c>
      <c r="S1738" s="1"/>
      <c r="T1738" s="1"/>
      <c r="U1738" s="5"/>
    </row>
    <row r="1739" spans="3:21" x14ac:dyDescent="0.3">
      <c r="C1739" s="1">
        <f t="shared" si="332"/>
        <v>0.66250000000000009</v>
      </c>
      <c r="D1739" s="1">
        <v>0.86250000000000004</v>
      </c>
      <c r="E1739" s="5">
        <v>0</v>
      </c>
      <c r="F1739">
        <f t="shared" si="333"/>
        <v>100</v>
      </c>
      <c r="G1739">
        <f t="shared" si="334"/>
        <v>76.250000000000014</v>
      </c>
      <c r="H1739">
        <f t="shared" si="326"/>
        <v>45.750000000000007</v>
      </c>
      <c r="I1739">
        <f t="shared" si="327"/>
        <v>61.000000000000014</v>
      </c>
      <c r="J1739">
        <f t="shared" si="328"/>
        <v>0</v>
      </c>
      <c r="K1739">
        <f t="shared" si="329"/>
        <v>60</v>
      </c>
      <c r="L1739">
        <f t="shared" si="330"/>
        <v>80</v>
      </c>
      <c r="M1739">
        <f t="shared" si="331"/>
        <v>0</v>
      </c>
      <c r="N1739">
        <f t="shared" si="323"/>
        <v>0</v>
      </c>
      <c r="O1739">
        <f t="shared" si="324"/>
        <v>0</v>
      </c>
      <c r="P1739">
        <f t="shared" si="325"/>
        <v>0</v>
      </c>
      <c r="S1739" s="1"/>
      <c r="T1739" s="1"/>
      <c r="U1739" s="5"/>
    </row>
    <row r="1740" spans="3:21" x14ac:dyDescent="0.3">
      <c r="C1740" s="1">
        <f t="shared" si="332"/>
        <v>0.66300000000000003</v>
      </c>
      <c r="D1740" s="1">
        <v>0.86299999999999999</v>
      </c>
      <c r="E1740" s="5">
        <v>0</v>
      </c>
      <c r="F1740">
        <f t="shared" si="333"/>
        <v>100</v>
      </c>
      <c r="G1740">
        <f t="shared" si="334"/>
        <v>76.3</v>
      </c>
      <c r="H1740">
        <f t="shared" si="326"/>
        <v>45.779999999999994</v>
      </c>
      <c r="I1740">
        <f t="shared" si="327"/>
        <v>61.04</v>
      </c>
      <c r="J1740">
        <f t="shared" si="328"/>
        <v>0</v>
      </c>
      <c r="K1740">
        <f t="shared" si="329"/>
        <v>60</v>
      </c>
      <c r="L1740">
        <f t="shared" si="330"/>
        <v>80</v>
      </c>
      <c r="M1740">
        <f t="shared" si="331"/>
        <v>0</v>
      </c>
      <c r="N1740">
        <f t="shared" si="323"/>
        <v>0</v>
      </c>
      <c r="O1740">
        <f t="shared" si="324"/>
        <v>0</v>
      </c>
      <c r="P1740">
        <f t="shared" si="325"/>
        <v>0</v>
      </c>
      <c r="S1740" s="1"/>
      <c r="T1740" s="1"/>
      <c r="U1740" s="5"/>
    </row>
    <row r="1741" spans="3:21" x14ac:dyDescent="0.3">
      <c r="C1741" s="1">
        <f t="shared" si="332"/>
        <v>0.66349999999999998</v>
      </c>
      <c r="D1741" s="1">
        <v>0.86350000000000005</v>
      </c>
      <c r="E1741" s="5">
        <v>0</v>
      </c>
      <c r="F1741">
        <f t="shared" si="333"/>
        <v>100</v>
      </c>
      <c r="G1741">
        <f t="shared" si="334"/>
        <v>76.349999999999994</v>
      </c>
      <c r="H1741">
        <f t="shared" si="326"/>
        <v>45.809999999999995</v>
      </c>
      <c r="I1741">
        <f t="shared" si="327"/>
        <v>61.08</v>
      </c>
      <c r="J1741">
        <f t="shared" si="328"/>
        <v>0</v>
      </c>
      <c r="K1741">
        <f t="shared" si="329"/>
        <v>60</v>
      </c>
      <c r="L1741">
        <f t="shared" si="330"/>
        <v>80</v>
      </c>
      <c r="M1741">
        <f t="shared" si="331"/>
        <v>0</v>
      </c>
      <c r="N1741">
        <f t="shared" si="323"/>
        <v>0</v>
      </c>
      <c r="O1741">
        <f t="shared" si="324"/>
        <v>0</v>
      </c>
      <c r="P1741">
        <f t="shared" si="325"/>
        <v>0</v>
      </c>
      <c r="S1741" s="1"/>
      <c r="T1741" s="1"/>
      <c r="U1741" s="5"/>
    </row>
    <row r="1742" spans="3:21" x14ac:dyDescent="0.3">
      <c r="C1742" s="1">
        <f t="shared" si="332"/>
        <v>0.66399999999999992</v>
      </c>
      <c r="D1742" s="1">
        <v>0.86399999999999999</v>
      </c>
      <c r="E1742" s="5">
        <v>0</v>
      </c>
      <c r="F1742">
        <f t="shared" si="333"/>
        <v>100</v>
      </c>
      <c r="G1742">
        <f t="shared" si="334"/>
        <v>76.399999999999991</v>
      </c>
      <c r="H1742">
        <f t="shared" si="326"/>
        <v>45.839999999999996</v>
      </c>
      <c r="I1742">
        <f t="shared" si="327"/>
        <v>61.12</v>
      </c>
      <c r="J1742">
        <f t="shared" si="328"/>
        <v>0</v>
      </c>
      <c r="K1742">
        <f t="shared" si="329"/>
        <v>60</v>
      </c>
      <c r="L1742">
        <f t="shared" si="330"/>
        <v>80</v>
      </c>
      <c r="M1742">
        <f t="shared" si="331"/>
        <v>0</v>
      </c>
      <c r="N1742">
        <f t="shared" si="323"/>
        <v>0</v>
      </c>
      <c r="O1742">
        <f t="shared" si="324"/>
        <v>0</v>
      </c>
      <c r="P1742">
        <f t="shared" si="325"/>
        <v>0</v>
      </c>
      <c r="S1742" s="1"/>
      <c r="T1742" s="1"/>
      <c r="U1742" s="5"/>
    </row>
    <row r="1743" spans="3:21" x14ac:dyDescent="0.3">
      <c r="C1743" s="1">
        <f t="shared" si="332"/>
        <v>0.66450000000000009</v>
      </c>
      <c r="D1743" s="1">
        <v>0.86450000000000005</v>
      </c>
      <c r="E1743" s="5">
        <v>0</v>
      </c>
      <c r="F1743">
        <f t="shared" si="333"/>
        <v>100</v>
      </c>
      <c r="G1743">
        <f t="shared" si="334"/>
        <v>76.45</v>
      </c>
      <c r="H1743">
        <f t="shared" si="326"/>
        <v>45.87</v>
      </c>
      <c r="I1743">
        <f t="shared" si="327"/>
        <v>61.160000000000004</v>
      </c>
      <c r="J1743">
        <f t="shared" si="328"/>
        <v>0</v>
      </c>
      <c r="K1743">
        <f t="shared" si="329"/>
        <v>60</v>
      </c>
      <c r="L1743">
        <f t="shared" si="330"/>
        <v>80</v>
      </c>
      <c r="M1743">
        <f t="shared" si="331"/>
        <v>0</v>
      </c>
      <c r="N1743">
        <f t="shared" ref="N1743:N1806" si="335">$H$7*E1743</f>
        <v>0</v>
      </c>
      <c r="O1743">
        <f t="shared" ref="O1743:O1806" si="336">$H$8*E1743</f>
        <v>0</v>
      </c>
      <c r="P1743">
        <f t="shared" ref="P1743:P1806" si="337">$H$9*E1743</f>
        <v>0</v>
      </c>
      <c r="S1743" s="1"/>
      <c r="T1743" s="1"/>
      <c r="U1743" s="5"/>
    </row>
    <row r="1744" spans="3:21" x14ac:dyDescent="0.3">
      <c r="C1744" s="1">
        <f t="shared" si="332"/>
        <v>0.66500000000000004</v>
      </c>
      <c r="D1744" s="1">
        <v>0.86499999999999999</v>
      </c>
      <c r="E1744" s="5">
        <v>0</v>
      </c>
      <c r="F1744">
        <f t="shared" si="333"/>
        <v>100</v>
      </c>
      <c r="G1744">
        <f t="shared" si="334"/>
        <v>76.5</v>
      </c>
      <c r="H1744">
        <f t="shared" ref="H1744:H1807" si="338">$H$7*G1744</f>
        <v>45.9</v>
      </c>
      <c r="I1744">
        <f t="shared" ref="I1744:I1807" si="339">$H$8*G1744</f>
        <v>61.2</v>
      </c>
      <c r="J1744">
        <f t="shared" ref="J1744:J1807" si="340">$H$9*G1744</f>
        <v>0</v>
      </c>
      <c r="K1744">
        <f t="shared" ref="K1744:K1807" si="341">$H$7*F1744</f>
        <v>60</v>
      </c>
      <c r="L1744">
        <f t="shared" ref="L1744:L1807" si="342">$H$8*F1744</f>
        <v>80</v>
      </c>
      <c r="M1744">
        <f t="shared" ref="M1744:M1807" si="343">$H$9*F1744</f>
        <v>0</v>
      </c>
      <c r="N1744">
        <f t="shared" si="335"/>
        <v>0</v>
      </c>
      <c r="O1744">
        <f t="shared" si="336"/>
        <v>0</v>
      </c>
      <c r="P1744">
        <f t="shared" si="337"/>
        <v>0</v>
      </c>
      <c r="S1744" s="1"/>
      <c r="T1744" s="1"/>
      <c r="U1744" s="5"/>
    </row>
    <row r="1745" spans="3:21" x14ac:dyDescent="0.3">
      <c r="C1745" s="1">
        <f t="shared" si="332"/>
        <v>0.66549999999999998</v>
      </c>
      <c r="D1745" s="1">
        <v>0.86550000000000005</v>
      </c>
      <c r="E1745" s="5">
        <v>0</v>
      </c>
      <c r="F1745">
        <f t="shared" si="333"/>
        <v>100</v>
      </c>
      <c r="G1745">
        <f t="shared" si="334"/>
        <v>76.55</v>
      </c>
      <c r="H1745">
        <f t="shared" si="338"/>
        <v>45.93</v>
      </c>
      <c r="I1745">
        <f t="shared" si="339"/>
        <v>61.24</v>
      </c>
      <c r="J1745">
        <f t="shared" si="340"/>
        <v>0</v>
      </c>
      <c r="K1745">
        <f t="shared" si="341"/>
        <v>60</v>
      </c>
      <c r="L1745">
        <f t="shared" si="342"/>
        <v>80</v>
      </c>
      <c r="M1745">
        <f t="shared" si="343"/>
        <v>0</v>
      </c>
      <c r="N1745">
        <f t="shared" si="335"/>
        <v>0</v>
      </c>
      <c r="O1745">
        <f t="shared" si="336"/>
        <v>0</v>
      </c>
      <c r="P1745">
        <f t="shared" si="337"/>
        <v>0</v>
      </c>
      <c r="S1745" s="1"/>
      <c r="T1745" s="1"/>
      <c r="U1745" s="5"/>
    </row>
    <row r="1746" spans="3:21" x14ac:dyDescent="0.3">
      <c r="C1746" s="1">
        <f t="shared" si="332"/>
        <v>0.66599999999999993</v>
      </c>
      <c r="D1746" s="1">
        <v>0.86599999999999999</v>
      </c>
      <c r="E1746" s="5">
        <v>0</v>
      </c>
      <c r="F1746">
        <f t="shared" si="333"/>
        <v>100</v>
      </c>
      <c r="G1746">
        <f t="shared" si="334"/>
        <v>76.599999999999994</v>
      </c>
      <c r="H1746">
        <f t="shared" si="338"/>
        <v>45.959999999999994</v>
      </c>
      <c r="I1746">
        <f t="shared" si="339"/>
        <v>61.28</v>
      </c>
      <c r="J1746">
        <f t="shared" si="340"/>
        <v>0</v>
      </c>
      <c r="K1746">
        <f t="shared" si="341"/>
        <v>60</v>
      </c>
      <c r="L1746">
        <f t="shared" si="342"/>
        <v>80</v>
      </c>
      <c r="M1746">
        <f t="shared" si="343"/>
        <v>0</v>
      </c>
      <c r="N1746">
        <f t="shared" si="335"/>
        <v>0</v>
      </c>
      <c r="O1746">
        <f t="shared" si="336"/>
        <v>0</v>
      </c>
      <c r="P1746">
        <f t="shared" si="337"/>
        <v>0</v>
      </c>
      <c r="S1746" s="1"/>
      <c r="T1746" s="1"/>
      <c r="U1746" s="5"/>
    </row>
    <row r="1747" spans="3:21" x14ac:dyDescent="0.3">
      <c r="C1747" s="1">
        <f t="shared" si="332"/>
        <v>0.66650000000000009</v>
      </c>
      <c r="D1747" s="1">
        <v>0.86650000000000005</v>
      </c>
      <c r="E1747" s="5">
        <v>0</v>
      </c>
      <c r="F1747">
        <f t="shared" si="333"/>
        <v>100</v>
      </c>
      <c r="G1747">
        <f t="shared" si="334"/>
        <v>76.650000000000006</v>
      </c>
      <c r="H1747">
        <f t="shared" si="338"/>
        <v>45.99</v>
      </c>
      <c r="I1747">
        <f t="shared" si="339"/>
        <v>61.320000000000007</v>
      </c>
      <c r="J1747">
        <f t="shared" si="340"/>
        <v>0</v>
      </c>
      <c r="K1747">
        <f t="shared" si="341"/>
        <v>60</v>
      </c>
      <c r="L1747">
        <f t="shared" si="342"/>
        <v>80</v>
      </c>
      <c r="M1747">
        <f t="shared" si="343"/>
        <v>0</v>
      </c>
      <c r="N1747">
        <f t="shared" si="335"/>
        <v>0</v>
      </c>
      <c r="O1747">
        <f t="shared" si="336"/>
        <v>0</v>
      </c>
      <c r="P1747">
        <f t="shared" si="337"/>
        <v>0</v>
      </c>
      <c r="S1747" s="1"/>
      <c r="T1747" s="1"/>
      <c r="U1747" s="5"/>
    </row>
    <row r="1748" spans="3:21" x14ac:dyDescent="0.3">
      <c r="C1748" s="1">
        <f t="shared" si="332"/>
        <v>0.66700000000000004</v>
      </c>
      <c r="D1748" s="1">
        <v>0.86699999999999999</v>
      </c>
      <c r="E1748" s="5">
        <v>0</v>
      </c>
      <c r="F1748">
        <f t="shared" si="333"/>
        <v>100</v>
      </c>
      <c r="G1748">
        <f t="shared" si="334"/>
        <v>76.7</v>
      </c>
      <c r="H1748">
        <f t="shared" si="338"/>
        <v>46.02</v>
      </c>
      <c r="I1748">
        <f t="shared" si="339"/>
        <v>61.360000000000007</v>
      </c>
      <c r="J1748">
        <f t="shared" si="340"/>
        <v>0</v>
      </c>
      <c r="K1748">
        <f t="shared" si="341"/>
        <v>60</v>
      </c>
      <c r="L1748">
        <f t="shared" si="342"/>
        <v>80</v>
      </c>
      <c r="M1748">
        <f t="shared" si="343"/>
        <v>0</v>
      </c>
      <c r="N1748">
        <f t="shared" si="335"/>
        <v>0</v>
      </c>
      <c r="O1748">
        <f t="shared" si="336"/>
        <v>0</v>
      </c>
      <c r="P1748">
        <f t="shared" si="337"/>
        <v>0</v>
      </c>
      <c r="S1748" s="1"/>
      <c r="T1748" s="1"/>
      <c r="U1748" s="5"/>
    </row>
    <row r="1749" spans="3:21" x14ac:dyDescent="0.3">
      <c r="C1749" s="1">
        <f t="shared" si="332"/>
        <v>0.66749999999999998</v>
      </c>
      <c r="D1749" s="1">
        <v>0.86750000000000005</v>
      </c>
      <c r="E1749" s="5">
        <v>0</v>
      </c>
      <c r="F1749">
        <f t="shared" si="333"/>
        <v>100</v>
      </c>
      <c r="G1749">
        <f t="shared" si="334"/>
        <v>76.75</v>
      </c>
      <c r="H1749">
        <f t="shared" si="338"/>
        <v>46.05</v>
      </c>
      <c r="I1749">
        <f t="shared" si="339"/>
        <v>61.400000000000006</v>
      </c>
      <c r="J1749">
        <f t="shared" si="340"/>
        <v>0</v>
      </c>
      <c r="K1749">
        <f t="shared" si="341"/>
        <v>60</v>
      </c>
      <c r="L1749">
        <f t="shared" si="342"/>
        <v>80</v>
      </c>
      <c r="M1749">
        <f t="shared" si="343"/>
        <v>0</v>
      </c>
      <c r="N1749">
        <f t="shared" si="335"/>
        <v>0</v>
      </c>
      <c r="O1749">
        <f t="shared" si="336"/>
        <v>0</v>
      </c>
      <c r="P1749">
        <f t="shared" si="337"/>
        <v>0</v>
      </c>
      <c r="S1749" s="1"/>
      <c r="T1749" s="1"/>
      <c r="U1749" s="5"/>
    </row>
    <row r="1750" spans="3:21" x14ac:dyDescent="0.3">
      <c r="C1750" s="1">
        <f t="shared" si="332"/>
        <v>0.66799999999999993</v>
      </c>
      <c r="D1750" s="1">
        <v>0.86799999999999999</v>
      </c>
      <c r="E1750" s="5">
        <v>0</v>
      </c>
      <c r="F1750">
        <f t="shared" si="333"/>
        <v>100</v>
      </c>
      <c r="G1750">
        <f t="shared" si="334"/>
        <v>76.8</v>
      </c>
      <c r="H1750">
        <f t="shared" si="338"/>
        <v>46.08</v>
      </c>
      <c r="I1750">
        <f t="shared" si="339"/>
        <v>61.44</v>
      </c>
      <c r="J1750">
        <f t="shared" si="340"/>
        <v>0</v>
      </c>
      <c r="K1750">
        <f t="shared" si="341"/>
        <v>60</v>
      </c>
      <c r="L1750">
        <f t="shared" si="342"/>
        <v>80</v>
      </c>
      <c r="M1750">
        <f t="shared" si="343"/>
        <v>0</v>
      </c>
      <c r="N1750">
        <f t="shared" si="335"/>
        <v>0</v>
      </c>
      <c r="O1750">
        <f t="shared" si="336"/>
        <v>0</v>
      </c>
      <c r="P1750">
        <f t="shared" si="337"/>
        <v>0</v>
      </c>
      <c r="S1750" s="1"/>
      <c r="T1750" s="1"/>
      <c r="U1750" s="5"/>
    </row>
    <row r="1751" spans="3:21" x14ac:dyDescent="0.3">
      <c r="C1751" s="1">
        <f t="shared" si="332"/>
        <v>0.66850000000000009</v>
      </c>
      <c r="D1751" s="1">
        <v>0.86850000000000005</v>
      </c>
      <c r="E1751" s="5">
        <v>0</v>
      </c>
      <c r="F1751">
        <f t="shared" si="333"/>
        <v>100</v>
      </c>
      <c r="G1751">
        <f t="shared" si="334"/>
        <v>76.850000000000009</v>
      </c>
      <c r="H1751">
        <f t="shared" si="338"/>
        <v>46.110000000000007</v>
      </c>
      <c r="I1751">
        <f t="shared" si="339"/>
        <v>61.480000000000011</v>
      </c>
      <c r="J1751">
        <f t="shared" si="340"/>
        <v>0</v>
      </c>
      <c r="K1751">
        <f t="shared" si="341"/>
        <v>60</v>
      </c>
      <c r="L1751">
        <f t="shared" si="342"/>
        <v>80</v>
      </c>
      <c r="M1751">
        <f t="shared" si="343"/>
        <v>0</v>
      </c>
      <c r="N1751">
        <f t="shared" si="335"/>
        <v>0</v>
      </c>
      <c r="O1751">
        <f t="shared" si="336"/>
        <v>0</v>
      </c>
      <c r="P1751">
        <f t="shared" si="337"/>
        <v>0</v>
      </c>
      <c r="S1751" s="1"/>
      <c r="T1751" s="1"/>
      <c r="U1751" s="5"/>
    </row>
    <row r="1752" spans="3:21" x14ac:dyDescent="0.3">
      <c r="C1752" s="1">
        <f t="shared" si="332"/>
        <v>0.66900000000000004</v>
      </c>
      <c r="D1752" s="1">
        <v>0.86899999999999999</v>
      </c>
      <c r="E1752" s="5">
        <v>0</v>
      </c>
      <c r="F1752">
        <f t="shared" si="333"/>
        <v>100</v>
      </c>
      <c r="G1752">
        <f t="shared" si="334"/>
        <v>76.900000000000006</v>
      </c>
      <c r="H1752">
        <f t="shared" si="338"/>
        <v>46.14</v>
      </c>
      <c r="I1752">
        <f t="shared" si="339"/>
        <v>61.52000000000001</v>
      </c>
      <c r="J1752">
        <f t="shared" si="340"/>
        <v>0</v>
      </c>
      <c r="K1752">
        <f t="shared" si="341"/>
        <v>60</v>
      </c>
      <c r="L1752">
        <f t="shared" si="342"/>
        <v>80</v>
      </c>
      <c r="M1752">
        <f t="shared" si="343"/>
        <v>0</v>
      </c>
      <c r="N1752">
        <f t="shared" si="335"/>
        <v>0</v>
      </c>
      <c r="O1752">
        <f t="shared" si="336"/>
        <v>0</v>
      </c>
      <c r="P1752">
        <f t="shared" si="337"/>
        <v>0</v>
      </c>
      <c r="S1752" s="1"/>
      <c r="T1752" s="1"/>
      <c r="U1752" s="5"/>
    </row>
    <row r="1753" spans="3:21" x14ac:dyDescent="0.3">
      <c r="C1753" s="1">
        <f t="shared" si="332"/>
        <v>0.66949999999999998</v>
      </c>
      <c r="D1753" s="1">
        <v>0.86950000000000005</v>
      </c>
      <c r="E1753" s="5">
        <v>0</v>
      </c>
      <c r="F1753">
        <f t="shared" si="333"/>
        <v>100</v>
      </c>
      <c r="G1753">
        <f t="shared" si="334"/>
        <v>76.95</v>
      </c>
      <c r="H1753">
        <f t="shared" si="338"/>
        <v>46.17</v>
      </c>
      <c r="I1753">
        <f t="shared" si="339"/>
        <v>61.56</v>
      </c>
      <c r="J1753">
        <f t="shared" si="340"/>
        <v>0</v>
      </c>
      <c r="K1753">
        <f t="shared" si="341"/>
        <v>60</v>
      </c>
      <c r="L1753">
        <f t="shared" si="342"/>
        <v>80</v>
      </c>
      <c r="M1753">
        <f t="shared" si="343"/>
        <v>0</v>
      </c>
      <c r="N1753">
        <f t="shared" si="335"/>
        <v>0</v>
      </c>
      <c r="O1753">
        <f t="shared" si="336"/>
        <v>0</v>
      </c>
      <c r="P1753">
        <f t="shared" si="337"/>
        <v>0</v>
      </c>
      <c r="S1753" s="1"/>
      <c r="T1753" s="1"/>
      <c r="U1753" s="5"/>
    </row>
    <row r="1754" spans="3:21" x14ac:dyDescent="0.3">
      <c r="C1754" s="1">
        <f t="shared" si="332"/>
        <v>0.66999999999999993</v>
      </c>
      <c r="D1754" s="1">
        <v>0.87</v>
      </c>
      <c r="E1754" s="5">
        <v>0</v>
      </c>
      <c r="F1754">
        <f t="shared" si="333"/>
        <v>100</v>
      </c>
      <c r="G1754">
        <f t="shared" si="334"/>
        <v>77</v>
      </c>
      <c r="H1754">
        <f t="shared" si="338"/>
        <v>46.199999999999996</v>
      </c>
      <c r="I1754">
        <f t="shared" si="339"/>
        <v>61.6</v>
      </c>
      <c r="J1754">
        <f t="shared" si="340"/>
        <v>0</v>
      </c>
      <c r="K1754">
        <f t="shared" si="341"/>
        <v>60</v>
      </c>
      <c r="L1754">
        <f t="shared" si="342"/>
        <v>80</v>
      </c>
      <c r="M1754">
        <f t="shared" si="343"/>
        <v>0</v>
      </c>
      <c r="N1754">
        <f t="shared" si="335"/>
        <v>0</v>
      </c>
      <c r="O1754">
        <f t="shared" si="336"/>
        <v>0</v>
      </c>
      <c r="P1754">
        <f t="shared" si="337"/>
        <v>0</v>
      </c>
      <c r="S1754" s="1"/>
      <c r="T1754" s="1"/>
      <c r="U1754" s="5"/>
    </row>
    <row r="1755" spans="3:21" x14ac:dyDescent="0.3">
      <c r="C1755" s="1">
        <f t="shared" si="332"/>
        <v>0.6705000000000001</v>
      </c>
      <c r="D1755" s="1">
        <v>0.87050000000000005</v>
      </c>
      <c r="E1755" s="5">
        <v>0</v>
      </c>
      <c r="F1755">
        <f t="shared" si="333"/>
        <v>100</v>
      </c>
      <c r="G1755">
        <f t="shared" si="334"/>
        <v>77.050000000000011</v>
      </c>
      <c r="H1755">
        <f t="shared" si="338"/>
        <v>46.230000000000004</v>
      </c>
      <c r="I1755">
        <f t="shared" si="339"/>
        <v>61.640000000000015</v>
      </c>
      <c r="J1755">
        <f t="shared" si="340"/>
        <v>0</v>
      </c>
      <c r="K1755">
        <f t="shared" si="341"/>
        <v>60</v>
      </c>
      <c r="L1755">
        <f t="shared" si="342"/>
        <v>80</v>
      </c>
      <c r="M1755">
        <f t="shared" si="343"/>
        <v>0</v>
      </c>
      <c r="N1755">
        <f t="shared" si="335"/>
        <v>0</v>
      </c>
      <c r="O1755">
        <f t="shared" si="336"/>
        <v>0</v>
      </c>
      <c r="P1755">
        <f t="shared" si="337"/>
        <v>0</v>
      </c>
      <c r="S1755" s="1"/>
      <c r="T1755" s="1"/>
      <c r="U1755" s="5"/>
    </row>
    <row r="1756" spans="3:21" x14ac:dyDescent="0.3">
      <c r="C1756" s="1">
        <f t="shared" si="332"/>
        <v>0.67100000000000004</v>
      </c>
      <c r="D1756" s="1">
        <v>0.871</v>
      </c>
      <c r="E1756" s="5">
        <v>0</v>
      </c>
      <c r="F1756">
        <f t="shared" si="333"/>
        <v>100</v>
      </c>
      <c r="G1756">
        <f t="shared" si="334"/>
        <v>77.100000000000009</v>
      </c>
      <c r="H1756">
        <f t="shared" si="338"/>
        <v>46.260000000000005</v>
      </c>
      <c r="I1756">
        <f t="shared" si="339"/>
        <v>61.680000000000007</v>
      </c>
      <c r="J1756">
        <f t="shared" si="340"/>
        <v>0</v>
      </c>
      <c r="K1756">
        <f t="shared" si="341"/>
        <v>60</v>
      </c>
      <c r="L1756">
        <f t="shared" si="342"/>
        <v>80</v>
      </c>
      <c r="M1756">
        <f t="shared" si="343"/>
        <v>0</v>
      </c>
      <c r="N1756">
        <f t="shared" si="335"/>
        <v>0</v>
      </c>
      <c r="O1756">
        <f t="shared" si="336"/>
        <v>0</v>
      </c>
      <c r="P1756">
        <f t="shared" si="337"/>
        <v>0</v>
      </c>
      <c r="S1756" s="1"/>
      <c r="T1756" s="1"/>
      <c r="U1756" s="5"/>
    </row>
    <row r="1757" spans="3:21" x14ac:dyDescent="0.3">
      <c r="C1757" s="1">
        <f t="shared" si="332"/>
        <v>0.67149999999999999</v>
      </c>
      <c r="D1757" s="1">
        <v>0.87150000000000005</v>
      </c>
      <c r="E1757" s="5">
        <v>0</v>
      </c>
      <c r="F1757">
        <f t="shared" si="333"/>
        <v>100</v>
      </c>
      <c r="G1757">
        <f t="shared" si="334"/>
        <v>77.150000000000006</v>
      </c>
      <c r="H1757">
        <f t="shared" si="338"/>
        <v>46.29</v>
      </c>
      <c r="I1757">
        <f t="shared" si="339"/>
        <v>61.720000000000006</v>
      </c>
      <c r="J1757">
        <f t="shared" si="340"/>
        <v>0</v>
      </c>
      <c r="K1757">
        <f t="shared" si="341"/>
        <v>60</v>
      </c>
      <c r="L1757">
        <f t="shared" si="342"/>
        <v>80</v>
      </c>
      <c r="M1757">
        <f t="shared" si="343"/>
        <v>0</v>
      </c>
      <c r="N1757">
        <f t="shared" si="335"/>
        <v>0</v>
      </c>
      <c r="O1757">
        <f t="shared" si="336"/>
        <v>0</v>
      </c>
      <c r="P1757">
        <f t="shared" si="337"/>
        <v>0</v>
      </c>
      <c r="S1757" s="1"/>
      <c r="T1757" s="1"/>
      <c r="U1757" s="5"/>
    </row>
    <row r="1758" spans="3:21" x14ac:dyDescent="0.3">
      <c r="C1758" s="1">
        <f t="shared" si="332"/>
        <v>0.67199999999999993</v>
      </c>
      <c r="D1758" s="1">
        <v>0.872</v>
      </c>
      <c r="E1758" s="5">
        <v>0</v>
      </c>
      <c r="F1758">
        <f t="shared" si="333"/>
        <v>100</v>
      </c>
      <c r="G1758">
        <f t="shared" si="334"/>
        <v>77.199999999999989</v>
      </c>
      <c r="H1758">
        <f t="shared" si="338"/>
        <v>46.319999999999993</v>
      </c>
      <c r="I1758">
        <f t="shared" si="339"/>
        <v>61.759999999999991</v>
      </c>
      <c r="J1758">
        <f t="shared" si="340"/>
        <v>0</v>
      </c>
      <c r="K1758">
        <f t="shared" si="341"/>
        <v>60</v>
      </c>
      <c r="L1758">
        <f t="shared" si="342"/>
        <v>80</v>
      </c>
      <c r="M1758">
        <f t="shared" si="343"/>
        <v>0</v>
      </c>
      <c r="N1758">
        <f t="shared" si="335"/>
        <v>0</v>
      </c>
      <c r="O1758">
        <f t="shared" si="336"/>
        <v>0</v>
      </c>
      <c r="P1758">
        <f t="shared" si="337"/>
        <v>0</v>
      </c>
      <c r="S1758" s="1"/>
      <c r="T1758" s="1"/>
      <c r="U1758" s="5"/>
    </row>
    <row r="1759" spans="3:21" x14ac:dyDescent="0.3">
      <c r="C1759" s="1">
        <f t="shared" si="332"/>
        <v>0.6725000000000001</v>
      </c>
      <c r="D1759" s="1">
        <v>0.87250000000000005</v>
      </c>
      <c r="E1759" s="5">
        <v>0</v>
      </c>
      <c r="F1759">
        <f t="shared" si="333"/>
        <v>100</v>
      </c>
      <c r="G1759">
        <f t="shared" si="334"/>
        <v>77.250000000000014</v>
      </c>
      <c r="H1759">
        <f t="shared" si="338"/>
        <v>46.350000000000009</v>
      </c>
      <c r="I1759">
        <f t="shared" si="339"/>
        <v>61.800000000000011</v>
      </c>
      <c r="J1759">
        <f t="shared" si="340"/>
        <v>0</v>
      </c>
      <c r="K1759">
        <f t="shared" si="341"/>
        <v>60</v>
      </c>
      <c r="L1759">
        <f t="shared" si="342"/>
        <v>80</v>
      </c>
      <c r="M1759">
        <f t="shared" si="343"/>
        <v>0</v>
      </c>
      <c r="N1759">
        <f t="shared" si="335"/>
        <v>0</v>
      </c>
      <c r="O1759">
        <f t="shared" si="336"/>
        <v>0</v>
      </c>
      <c r="P1759">
        <f t="shared" si="337"/>
        <v>0</v>
      </c>
      <c r="S1759" s="1"/>
      <c r="T1759" s="1"/>
      <c r="U1759" s="5"/>
    </row>
    <row r="1760" spans="3:21" x14ac:dyDescent="0.3">
      <c r="C1760" s="1">
        <f t="shared" ref="C1760:C1823" si="344">D1760-$D$414</f>
        <v>0.67300000000000004</v>
      </c>
      <c r="D1760" s="1">
        <v>0.873</v>
      </c>
      <c r="E1760" s="5">
        <v>0</v>
      </c>
      <c r="F1760">
        <f t="shared" ref="F1760:F1823" si="345">$H$11</f>
        <v>100</v>
      </c>
      <c r="G1760">
        <f t="shared" si="334"/>
        <v>77.300000000000011</v>
      </c>
      <c r="H1760">
        <f t="shared" si="338"/>
        <v>46.38</v>
      </c>
      <c r="I1760">
        <f t="shared" si="339"/>
        <v>61.840000000000011</v>
      </c>
      <c r="J1760">
        <f t="shared" si="340"/>
        <v>0</v>
      </c>
      <c r="K1760">
        <f t="shared" si="341"/>
        <v>60</v>
      </c>
      <c r="L1760">
        <f t="shared" si="342"/>
        <v>80</v>
      </c>
      <c r="M1760">
        <f t="shared" si="343"/>
        <v>0</v>
      </c>
      <c r="N1760">
        <f t="shared" si="335"/>
        <v>0</v>
      </c>
      <c r="O1760">
        <f t="shared" si="336"/>
        <v>0</v>
      </c>
      <c r="P1760">
        <f t="shared" si="337"/>
        <v>0</v>
      </c>
      <c r="S1760" s="1"/>
      <c r="T1760" s="1"/>
      <c r="U1760" s="5"/>
    </row>
    <row r="1761" spans="3:21" x14ac:dyDescent="0.3">
      <c r="C1761" s="1">
        <f t="shared" si="344"/>
        <v>0.67349999999999999</v>
      </c>
      <c r="D1761" s="1">
        <v>0.87350000000000005</v>
      </c>
      <c r="E1761" s="5">
        <v>0</v>
      </c>
      <c r="F1761">
        <f t="shared" si="345"/>
        <v>100</v>
      </c>
      <c r="G1761">
        <f t="shared" si="334"/>
        <v>77.349999999999994</v>
      </c>
      <c r="H1761">
        <f t="shared" si="338"/>
        <v>46.41</v>
      </c>
      <c r="I1761">
        <f t="shared" si="339"/>
        <v>61.879999999999995</v>
      </c>
      <c r="J1761">
        <f t="shared" si="340"/>
        <v>0</v>
      </c>
      <c r="K1761">
        <f t="shared" si="341"/>
        <v>60</v>
      </c>
      <c r="L1761">
        <f t="shared" si="342"/>
        <v>80</v>
      </c>
      <c r="M1761">
        <f t="shared" si="343"/>
        <v>0</v>
      </c>
      <c r="N1761">
        <f t="shared" si="335"/>
        <v>0</v>
      </c>
      <c r="O1761">
        <f t="shared" si="336"/>
        <v>0</v>
      </c>
      <c r="P1761">
        <f t="shared" si="337"/>
        <v>0</v>
      </c>
      <c r="S1761" s="1"/>
      <c r="T1761" s="1"/>
      <c r="U1761" s="5"/>
    </row>
    <row r="1762" spans="3:21" x14ac:dyDescent="0.3">
      <c r="C1762" s="1">
        <f t="shared" si="344"/>
        <v>0.67399999999999993</v>
      </c>
      <c r="D1762" s="1">
        <v>0.874</v>
      </c>
      <c r="E1762" s="5">
        <v>0</v>
      </c>
      <c r="F1762">
        <f t="shared" si="345"/>
        <v>100</v>
      </c>
      <c r="G1762">
        <f t="shared" si="334"/>
        <v>77.399999999999991</v>
      </c>
      <c r="H1762">
        <f t="shared" si="338"/>
        <v>46.439999999999991</v>
      </c>
      <c r="I1762">
        <f t="shared" si="339"/>
        <v>61.919999999999995</v>
      </c>
      <c r="J1762">
        <f t="shared" si="340"/>
        <v>0</v>
      </c>
      <c r="K1762">
        <f t="shared" si="341"/>
        <v>60</v>
      </c>
      <c r="L1762">
        <f t="shared" si="342"/>
        <v>80</v>
      </c>
      <c r="M1762">
        <f t="shared" si="343"/>
        <v>0</v>
      </c>
      <c r="N1762">
        <f t="shared" si="335"/>
        <v>0</v>
      </c>
      <c r="O1762">
        <f t="shared" si="336"/>
        <v>0</v>
      </c>
      <c r="P1762">
        <f t="shared" si="337"/>
        <v>0</v>
      </c>
      <c r="S1762" s="1"/>
      <c r="T1762" s="1"/>
      <c r="U1762" s="5"/>
    </row>
    <row r="1763" spans="3:21" x14ac:dyDescent="0.3">
      <c r="C1763" s="1">
        <f t="shared" si="344"/>
        <v>0.6745000000000001</v>
      </c>
      <c r="D1763" s="1">
        <v>0.87450000000000006</v>
      </c>
      <c r="E1763" s="5">
        <v>0</v>
      </c>
      <c r="F1763">
        <f t="shared" si="345"/>
        <v>100</v>
      </c>
      <c r="G1763">
        <f t="shared" si="334"/>
        <v>77.450000000000017</v>
      </c>
      <c r="H1763">
        <f t="shared" si="338"/>
        <v>46.470000000000006</v>
      </c>
      <c r="I1763">
        <f t="shared" si="339"/>
        <v>61.960000000000015</v>
      </c>
      <c r="J1763">
        <f t="shared" si="340"/>
        <v>0</v>
      </c>
      <c r="K1763">
        <f t="shared" si="341"/>
        <v>60</v>
      </c>
      <c r="L1763">
        <f t="shared" si="342"/>
        <v>80</v>
      </c>
      <c r="M1763">
        <f t="shared" si="343"/>
        <v>0</v>
      </c>
      <c r="N1763">
        <f t="shared" si="335"/>
        <v>0</v>
      </c>
      <c r="O1763">
        <f t="shared" si="336"/>
        <v>0</v>
      </c>
      <c r="P1763">
        <f t="shared" si="337"/>
        <v>0</v>
      </c>
      <c r="S1763" s="1"/>
      <c r="T1763" s="1"/>
      <c r="U1763" s="5"/>
    </row>
    <row r="1764" spans="3:21" x14ac:dyDescent="0.3">
      <c r="C1764" s="1">
        <f t="shared" si="344"/>
        <v>0.67500000000000004</v>
      </c>
      <c r="D1764" s="1">
        <v>0.875</v>
      </c>
      <c r="E1764" s="5">
        <v>0</v>
      </c>
      <c r="F1764">
        <f t="shared" si="345"/>
        <v>100</v>
      </c>
      <c r="G1764">
        <f t="shared" ref="G1764:G1827" si="346">$G$414+($H$11*C1764)</f>
        <v>77.5</v>
      </c>
      <c r="H1764">
        <f t="shared" si="338"/>
        <v>46.5</v>
      </c>
      <c r="I1764">
        <f t="shared" si="339"/>
        <v>62</v>
      </c>
      <c r="J1764">
        <f t="shared" si="340"/>
        <v>0</v>
      </c>
      <c r="K1764">
        <f t="shared" si="341"/>
        <v>60</v>
      </c>
      <c r="L1764">
        <f t="shared" si="342"/>
        <v>80</v>
      </c>
      <c r="M1764">
        <f t="shared" si="343"/>
        <v>0</v>
      </c>
      <c r="N1764">
        <f t="shared" si="335"/>
        <v>0</v>
      </c>
      <c r="O1764">
        <f t="shared" si="336"/>
        <v>0</v>
      </c>
      <c r="P1764">
        <f t="shared" si="337"/>
        <v>0</v>
      </c>
      <c r="S1764" s="1"/>
      <c r="T1764" s="1"/>
      <c r="U1764" s="5"/>
    </row>
    <row r="1765" spans="3:21" x14ac:dyDescent="0.3">
      <c r="C1765" s="1">
        <f t="shared" si="344"/>
        <v>0.67549999999999999</v>
      </c>
      <c r="D1765" s="1">
        <v>0.87549999999999994</v>
      </c>
      <c r="E1765" s="5">
        <v>0</v>
      </c>
      <c r="F1765">
        <f t="shared" si="345"/>
        <v>100</v>
      </c>
      <c r="G1765">
        <f t="shared" si="346"/>
        <v>77.55</v>
      </c>
      <c r="H1765">
        <f t="shared" si="338"/>
        <v>46.529999999999994</v>
      </c>
      <c r="I1765">
        <f t="shared" si="339"/>
        <v>62.04</v>
      </c>
      <c r="J1765">
        <f t="shared" si="340"/>
        <v>0</v>
      </c>
      <c r="K1765">
        <f t="shared" si="341"/>
        <v>60</v>
      </c>
      <c r="L1765">
        <f t="shared" si="342"/>
        <v>80</v>
      </c>
      <c r="M1765">
        <f t="shared" si="343"/>
        <v>0</v>
      </c>
      <c r="N1765">
        <f t="shared" si="335"/>
        <v>0</v>
      </c>
      <c r="O1765">
        <f t="shared" si="336"/>
        <v>0</v>
      </c>
      <c r="P1765">
        <f t="shared" si="337"/>
        <v>0</v>
      </c>
      <c r="S1765" s="1"/>
      <c r="T1765" s="1"/>
      <c r="U1765" s="5"/>
    </row>
    <row r="1766" spans="3:21" x14ac:dyDescent="0.3">
      <c r="C1766" s="1">
        <f t="shared" si="344"/>
        <v>0.67599999999999993</v>
      </c>
      <c r="D1766" s="1">
        <v>0.876</v>
      </c>
      <c r="E1766" s="5">
        <v>0</v>
      </c>
      <c r="F1766">
        <f t="shared" si="345"/>
        <v>100</v>
      </c>
      <c r="G1766">
        <f t="shared" si="346"/>
        <v>77.599999999999994</v>
      </c>
      <c r="H1766">
        <f t="shared" si="338"/>
        <v>46.559999999999995</v>
      </c>
      <c r="I1766">
        <f t="shared" si="339"/>
        <v>62.08</v>
      </c>
      <c r="J1766">
        <f t="shared" si="340"/>
        <v>0</v>
      </c>
      <c r="K1766">
        <f t="shared" si="341"/>
        <v>60</v>
      </c>
      <c r="L1766">
        <f t="shared" si="342"/>
        <v>80</v>
      </c>
      <c r="M1766">
        <f t="shared" si="343"/>
        <v>0</v>
      </c>
      <c r="N1766">
        <f t="shared" si="335"/>
        <v>0</v>
      </c>
      <c r="O1766">
        <f t="shared" si="336"/>
        <v>0</v>
      </c>
      <c r="P1766">
        <f t="shared" si="337"/>
        <v>0</v>
      </c>
      <c r="S1766" s="1"/>
      <c r="T1766" s="1"/>
      <c r="U1766" s="5"/>
    </row>
    <row r="1767" spans="3:21" x14ac:dyDescent="0.3">
      <c r="C1767" s="1">
        <f t="shared" si="344"/>
        <v>0.67649999999999988</v>
      </c>
      <c r="D1767" s="1">
        <v>0.87649999999999995</v>
      </c>
      <c r="E1767" s="5">
        <v>0</v>
      </c>
      <c r="F1767">
        <f t="shared" si="345"/>
        <v>100</v>
      </c>
      <c r="G1767">
        <f t="shared" si="346"/>
        <v>77.649999999999991</v>
      </c>
      <c r="H1767">
        <f t="shared" si="338"/>
        <v>46.589999999999996</v>
      </c>
      <c r="I1767">
        <f t="shared" si="339"/>
        <v>62.12</v>
      </c>
      <c r="J1767">
        <f t="shared" si="340"/>
        <v>0</v>
      </c>
      <c r="K1767">
        <f t="shared" si="341"/>
        <v>60</v>
      </c>
      <c r="L1767">
        <f t="shared" si="342"/>
        <v>80</v>
      </c>
      <c r="M1767">
        <f t="shared" si="343"/>
        <v>0</v>
      </c>
      <c r="N1767">
        <f t="shared" si="335"/>
        <v>0</v>
      </c>
      <c r="O1767">
        <f t="shared" si="336"/>
        <v>0</v>
      </c>
      <c r="P1767">
        <f t="shared" si="337"/>
        <v>0</v>
      </c>
      <c r="S1767" s="1"/>
      <c r="T1767" s="1"/>
      <c r="U1767" s="5"/>
    </row>
    <row r="1768" spans="3:21" x14ac:dyDescent="0.3">
      <c r="C1768" s="1">
        <f t="shared" si="344"/>
        <v>0.67700000000000005</v>
      </c>
      <c r="D1768" s="1">
        <v>0.877</v>
      </c>
      <c r="E1768" s="5">
        <v>0</v>
      </c>
      <c r="F1768">
        <f t="shared" si="345"/>
        <v>100</v>
      </c>
      <c r="G1768">
        <f t="shared" si="346"/>
        <v>77.7</v>
      </c>
      <c r="H1768">
        <f t="shared" si="338"/>
        <v>46.62</v>
      </c>
      <c r="I1768">
        <f t="shared" si="339"/>
        <v>62.160000000000004</v>
      </c>
      <c r="J1768">
        <f t="shared" si="340"/>
        <v>0</v>
      </c>
      <c r="K1768">
        <f t="shared" si="341"/>
        <v>60</v>
      </c>
      <c r="L1768">
        <f t="shared" si="342"/>
        <v>80</v>
      </c>
      <c r="M1768">
        <f t="shared" si="343"/>
        <v>0</v>
      </c>
      <c r="N1768">
        <f t="shared" si="335"/>
        <v>0</v>
      </c>
      <c r="O1768">
        <f t="shared" si="336"/>
        <v>0</v>
      </c>
      <c r="P1768">
        <f t="shared" si="337"/>
        <v>0</v>
      </c>
      <c r="S1768" s="1"/>
      <c r="T1768" s="1"/>
      <c r="U1768" s="5"/>
    </row>
    <row r="1769" spans="3:21" x14ac:dyDescent="0.3">
      <c r="C1769" s="1">
        <f t="shared" si="344"/>
        <v>0.67749999999999999</v>
      </c>
      <c r="D1769" s="1">
        <v>0.87749999999999995</v>
      </c>
      <c r="E1769" s="5">
        <v>0</v>
      </c>
      <c r="F1769">
        <f t="shared" si="345"/>
        <v>100</v>
      </c>
      <c r="G1769">
        <f t="shared" si="346"/>
        <v>77.75</v>
      </c>
      <c r="H1769">
        <f t="shared" si="338"/>
        <v>46.65</v>
      </c>
      <c r="I1769">
        <f t="shared" si="339"/>
        <v>62.2</v>
      </c>
      <c r="J1769">
        <f t="shared" si="340"/>
        <v>0</v>
      </c>
      <c r="K1769">
        <f t="shared" si="341"/>
        <v>60</v>
      </c>
      <c r="L1769">
        <f t="shared" si="342"/>
        <v>80</v>
      </c>
      <c r="M1769">
        <f t="shared" si="343"/>
        <v>0</v>
      </c>
      <c r="N1769">
        <f t="shared" si="335"/>
        <v>0</v>
      </c>
      <c r="O1769">
        <f t="shared" si="336"/>
        <v>0</v>
      </c>
      <c r="P1769">
        <f t="shared" si="337"/>
        <v>0</v>
      </c>
      <c r="S1769" s="1"/>
      <c r="T1769" s="1"/>
      <c r="U1769" s="5"/>
    </row>
    <row r="1770" spans="3:21" x14ac:dyDescent="0.3">
      <c r="C1770" s="1">
        <f t="shared" si="344"/>
        <v>0.67799999999999994</v>
      </c>
      <c r="D1770" s="1">
        <v>0.878</v>
      </c>
      <c r="E1770" s="5">
        <v>0</v>
      </c>
      <c r="F1770">
        <f t="shared" si="345"/>
        <v>100</v>
      </c>
      <c r="G1770">
        <f t="shared" si="346"/>
        <v>77.8</v>
      </c>
      <c r="H1770">
        <f t="shared" si="338"/>
        <v>46.68</v>
      </c>
      <c r="I1770">
        <f t="shared" si="339"/>
        <v>62.24</v>
      </c>
      <c r="J1770">
        <f t="shared" si="340"/>
        <v>0</v>
      </c>
      <c r="K1770">
        <f t="shared" si="341"/>
        <v>60</v>
      </c>
      <c r="L1770">
        <f t="shared" si="342"/>
        <v>80</v>
      </c>
      <c r="M1770">
        <f t="shared" si="343"/>
        <v>0</v>
      </c>
      <c r="N1770">
        <f t="shared" si="335"/>
        <v>0</v>
      </c>
      <c r="O1770">
        <f t="shared" si="336"/>
        <v>0</v>
      </c>
      <c r="P1770">
        <f t="shared" si="337"/>
        <v>0</v>
      </c>
      <c r="S1770" s="1"/>
      <c r="T1770" s="1"/>
      <c r="U1770" s="5"/>
    </row>
    <row r="1771" spans="3:21" x14ac:dyDescent="0.3">
      <c r="C1771" s="1">
        <f t="shared" si="344"/>
        <v>0.67849999999999988</v>
      </c>
      <c r="D1771" s="1">
        <v>0.87849999999999995</v>
      </c>
      <c r="E1771" s="5">
        <v>0</v>
      </c>
      <c r="F1771">
        <f t="shared" si="345"/>
        <v>100</v>
      </c>
      <c r="G1771">
        <f t="shared" si="346"/>
        <v>77.849999999999994</v>
      </c>
      <c r="H1771">
        <f t="shared" si="338"/>
        <v>46.709999999999994</v>
      </c>
      <c r="I1771">
        <f t="shared" si="339"/>
        <v>62.28</v>
      </c>
      <c r="J1771">
        <f t="shared" si="340"/>
        <v>0</v>
      </c>
      <c r="K1771">
        <f t="shared" si="341"/>
        <v>60</v>
      </c>
      <c r="L1771">
        <f t="shared" si="342"/>
        <v>80</v>
      </c>
      <c r="M1771">
        <f t="shared" si="343"/>
        <v>0</v>
      </c>
      <c r="N1771">
        <f t="shared" si="335"/>
        <v>0</v>
      </c>
      <c r="O1771">
        <f t="shared" si="336"/>
        <v>0</v>
      </c>
      <c r="P1771">
        <f t="shared" si="337"/>
        <v>0</v>
      </c>
      <c r="S1771" s="1"/>
      <c r="T1771" s="1"/>
      <c r="U1771" s="5"/>
    </row>
    <row r="1772" spans="3:21" x14ac:dyDescent="0.3">
      <c r="C1772" s="1">
        <f t="shared" si="344"/>
        <v>0.67900000000000005</v>
      </c>
      <c r="D1772" s="1">
        <v>0.879</v>
      </c>
      <c r="E1772" s="5">
        <v>0</v>
      </c>
      <c r="F1772">
        <f t="shared" si="345"/>
        <v>100</v>
      </c>
      <c r="G1772">
        <f t="shared" si="346"/>
        <v>77.900000000000006</v>
      </c>
      <c r="H1772">
        <f t="shared" si="338"/>
        <v>46.74</v>
      </c>
      <c r="I1772">
        <f t="shared" si="339"/>
        <v>62.320000000000007</v>
      </c>
      <c r="J1772">
        <f t="shared" si="340"/>
        <v>0</v>
      </c>
      <c r="K1772">
        <f t="shared" si="341"/>
        <v>60</v>
      </c>
      <c r="L1772">
        <f t="shared" si="342"/>
        <v>80</v>
      </c>
      <c r="M1772">
        <f t="shared" si="343"/>
        <v>0</v>
      </c>
      <c r="N1772">
        <f t="shared" si="335"/>
        <v>0</v>
      </c>
      <c r="O1772">
        <f t="shared" si="336"/>
        <v>0</v>
      </c>
      <c r="P1772">
        <f t="shared" si="337"/>
        <v>0</v>
      </c>
      <c r="S1772" s="1"/>
      <c r="T1772" s="1"/>
      <c r="U1772" s="5"/>
    </row>
    <row r="1773" spans="3:21" x14ac:dyDescent="0.3">
      <c r="C1773" s="1">
        <f t="shared" si="344"/>
        <v>0.67949999999999999</v>
      </c>
      <c r="D1773" s="1">
        <v>0.87949999999999995</v>
      </c>
      <c r="E1773" s="5">
        <v>0</v>
      </c>
      <c r="F1773">
        <f t="shared" si="345"/>
        <v>100</v>
      </c>
      <c r="G1773">
        <f t="shared" si="346"/>
        <v>77.95</v>
      </c>
      <c r="H1773">
        <f t="shared" si="338"/>
        <v>46.77</v>
      </c>
      <c r="I1773">
        <f t="shared" si="339"/>
        <v>62.360000000000007</v>
      </c>
      <c r="J1773">
        <f t="shared" si="340"/>
        <v>0</v>
      </c>
      <c r="K1773">
        <f t="shared" si="341"/>
        <v>60</v>
      </c>
      <c r="L1773">
        <f t="shared" si="342"/>
        <v>80</v>
      </c>
      <c r="M1773">
        <f t="shared" si="343"/>
        <v>0</v>
      </c>
      <c r="N1773">
        <f t="shared" si="335"/>
        <v>0</v>
      </c>
      <c r="O1773">
        <f t="shared" si="336"/>
        <v>0</v>
      </c>
      <c r="P1773">
        <f t="shared" si="337"/>
        <v>0</v>
      </c>
      <c r="S1773" s="1"/>
      <c r="T1773" s="1"/>
      <c r="U1773" s="5"/>
    </row>
    <row r="1774" spans="3:21" x14ac:dyDescent="0.3">
      <c r="C1774" s="1">
        <f t="shared" si="344"/>
        <v>0.67999999999999994</v>
      </c>
      <c r="D1774" s="1">
        <v>0.88</v>
      </c>
      <c r="E1774" s="5">
        <v>0</v>
      </c>
      <c r="F1774">
        <f t="shared" si="345"/>
        <v>100</v>
      </c>
      <c r="G1774">
        <f t="shared" si="346"/>
        <v>78</v>
      </c>
      <c r="H1774">
        <f t="shared" si="338"/>
        <v>46.8</v>
      </c>
      <c r="I1774">
        <f t="shared" si="339"/>
        <v>62.400000000000006</v>
      </c>
      <c r="J1774">
        <f t="shared" si="340"/>
        <v>0</v>
      </c>
      <c r="K1774">
        <f t="shared" si="341"/>
        <v>60</v>
      </c>
      <c r="L1774">
        <f t="shared" si="342"/>
        <v>80</v>
      </c>
      <c r="M1774">
        <f t="shared" si="343"/>
        <v>0</v>
      </c>
      <c r="N1774">
        <f t="shared" si="335"/>
        <v>0</v>
      </c>
      <c r="O1774">
        <f t="shared" si="336"/>
        <v>0</v>
      </c>
      <c r="P1774">
        <f t="shared" si="337"/>
        <v>0</v>
      </c>
      <c r="S1774" s="1"/>
      <c r="T1774" s="1"/>
      <c r="U1774" s="5"/>
    </row>
    <row r="1775" spans="3:21" x14ac:dyDescent="0.3">
      <c r="C1775" s="1">
        <f t="shared" si="344"/>
        <v>0.68049999999999988</v>
      </c>
      <c r="D1775" s="1">
        <v>0.88049999999999995</v>
      </c>
      <c r="E1775" s="5">
        <v>0</v>
      </c>
      <c r="F1775">
        <f t="shared" si="345"/>
        <v>100</v>
      </c>
      <c r="G1775">
        <f t="shared" si="346"/>
        <v>78.049999999999983</v>
      </c>
      <c r="H1775">
        <f t="shared" si="338"/>
        <v>46.829999999999991</v>
      </c>
      <c r="I1775">
        <f t="shared" si="339"/>
        <v>62.439999999999991</v>
      </c>
      <c r="J1775">
        <f t="shared" si="340"/>
        <v>0</v>
      </c>
      <c r="K1775">
        <f t="shared" si="341"/>
        <v>60</v>
      </c>
      <c r="L1775">
        <f t="shared" si="342"/>
        <v>80</v>
      </c>
      <c r="M1775">
        <f t="shared" si="343"/>
        <v>0</v>
      </c>
      <c r="N1775">
        <f t="shared" si="335"/>
        <v>0</v>
      </c>
      <c r="O1775">
        <f t="shared" si="336"/>
        <v>0</v>
      </c>
      <c r="P1775">
        <f t="shared" si="337"/>
        <v>0</v>
      </c>
      <c r="S1775" s="1"/>
      <c r="T1775" s="1"/>
      <c r="U1775" s="5"/>
    </row>
    <row r="1776" spans="3:21" x14ac:dyDescent="0.3">
      <c r="C1776" s="1">
        <f t="shared" si="344"/>
        <v>0.68100000000000005</v>
      </c>
      <c r="D1776" s="1">
        <v>0.88100000000000001</v>
      </c>
      <c r="E1776" s="5">
        <v>0</v>
      </c>
      <c r="F1776">
        <f t="shared" si="345"/>
        <v>100</v>
      </c>
      <c r="G1776">
        <f t="shared" si="346"/>
        <v>78.100000000000009</v>
      </c>
      <c r="H1776">
        <f t="shared" si="338"/>
        <v>46.860000000000007</v>
      </c>
      <c r="I1776">
        <f t="shared" si="339"/>
        <v>62.480000000000011</v>
      </c>
      <c r="J1776">
        <f t="shared" si="340"/>
        <v>0</v>
      </c>
      <c r="K1776">
        <f t="shared" si="341"/>
        <v>60</v>
      </c>
      <c r="L1776">
        <f t="shared" si="342"/>
        <v>80</v>
      </c>
      <c r="M1776">
        <f t="shared" si="343"/>
        <v>0</v>
      </c>
      <c r="N1776">
        <f t="shared" si="335"/>
        <v>0</v>
      </c>
      <c r="O1776">
        <f t="shared" si="336"/>
        <v>0</v>
      </c>
      <c r="P1776">
        <f t="shared" si="337"/>
        <v>0</v>
      </c>
      <c r="S1776" s="1"/>
      <c r="T1776" s="1"/>
      <c r="U1776" s="5"/>
    </row>
    <row r="1777" spans="3:21" x14ac:dyDescent="0.3">
      <c r="C1777" s="1">
        <f t="shared" si="344"/>
        <v>0.68149999999999999</v>
      </c>
      <c r="D1777" s="1">
        <v>0.88149999999999995</v>
      </c>
      <c r="E1777" s="5">
        <v>0</v>
      </c>
      <c r="F1777">
        <f t="shared" si="345"/>
        <v>100</v>
      </c>
      <c r="G1777">
        <f t="shared" si="346"/>
        <v>78.150000000000006</v>
      </c>
      <c r="H1777">
        <f t="shared" si="338"/>
        <v>46.89</v>
      </c>
      <c r="I1777">
        <f t="shared" si="339"/>
        <v>62.52000000000001</v>
      </c>
      <c r="J1777">
        <f t="shared" si="340"/>
        <v>0</v>
      </c>
      <c r="K1777">
        <f t="shared" si="341"/>
        <v>60</v>
      </c>
      <c r="L1777">
        <f t="shared" si="342"/>
        <v>80</v>
      </c>
      <c r="M1777">
        <f t="shared" si="343"/>
        <v>0</v>
      </c>
      <c r="N1777">
        <f t="shared" si="335"/>
        <v>0</v>
      </c>
      <c r="O1777">
        <f t="shared" si="336"/>
        <v>0</v>
      </c>
      <c r="P1777">
        <f t="shared" si="337"/>
        <v>0</v>
      </c>
      <c r="S1777" s="1"/>
      <c r="T1777" s="1"/>
      <c r="U1777" s="5"/>
    </row>
    <row r="1778" spans="3:21" x14ac:dyDescent="0.3">
      <c r="C1778" s="1">
        <f t="shared" si="344"/>
        <v>0.68199999999999994</v>
      </c>
      <c r="D1778" s="1">
        <v>0.88200000000000001</v>
      </c>
      <c r="E1778" s="5">
        <v>0</v>
      </c>
      <c r="F1778">
        <f t="shared" si="345"/>
        <v>100</v>
      </c>
      <c r="G1778">
        <f t="shared" si="346"/>
        <v>78.199999999999989</v>
      </c>
      <c r="H1778">
        <f t="shared" si="338"/>
        <v>46.919999999999995</v>
      </c>
      <c r="I1778">
        <f t="shared" si="339"/>
        <v>62.559999999999995</v>
      </c>
      <c r="J1778">
        <f t="shared" si="340"/>
        <v>0</v>
      </c>
      <c r="K1778">
        <f t="shared" si="341"/>
        <v>60</v>
      </c>
      <c r="L1778">
        <f t="shared" si="342"/>
        <v>80</v>
      </c>
      <c r="M1778">
        <f t="shared" si="343"/>
        <v>0</v>
      </c>
      <c r="N1778">
        <f t="shared" si="335"/>
        <v>0</v>
      </c>
      <c r="O1778">
        <f t="shared" si="336"/>
        <v>0</v>
      </c>
      <c r="P1778">
        <f t="shared" si="337"/>
        <v>0</v>
      </c>
      <c r="S1778" s="1"/>
      <c r="T1778" s="1"/>
      <c r="U1778" s="5"/>
    </row>
    <row r="1779" spans="3:21" x14ac:dyDescent="0.3">
      <c r="C1779" s="1">
        <f t="shared" si="344"/>
        <v>0.68249999999999988</v>
      </c>
      <c r="D1779" s="1">
        <v>0.88249999999999995</v>
      </c>
      <c r="E1779" s="5">
        <v>0</v>
      </c>
      <c r="F1779">
        <f t="shared" si="345"/>
        <v>100</v>
      </c>
      <c r="G1779">
        <f t="shared" si="346"/>
        <v>78.249999999999986</v>
      </c>
      <c r="H1779">
        <f t="shared" si="338"/>
        <v>46.949999999999989</v>
      </c>
      <c r="I1779">
        <f t="shared" si="339"/>
        <v>62.599999999999994</v>
      </c>
      <c r="J1779">
        <f t="shared" si="340"/>
        <v>0</v>
      </c>
      <c r="K1779">
        <f t="shared" si="341"/>
        <v>60</v>
      </c>
      <c r="L1779">
        <f t="shared" si="342"/>
        <v>80</v>
      </c>
      <c r="M1779">
        <f t="shared" si="343"/>
        <v>0</v>
      </c>
      <c r="N1779">
        <f t="shared" si="335"/>
        <v>0</v>
      </c>
      <c r="O1779">
        <f t="shared" si="336"/>
        <v>0</v>
      </c>
      <c r="P1779">
        <f t="shared" si="337"/>
        <v>0</v>
      </c>
      <c r="S1779" s="1"/>
      <c r="T1779" s="1"/>
      <c r="U1779" s="5"/>
    </row>
    <row r="1780" spans="3:21" x14ac:dyDescent="0.3">
      <c r="C1780" s="1">
        <f t="shared" si="344"/>
        <v>0.68300000000000005</v>
      </c>
      <c r="D1780" s="1">
        <v>0.88300000000000001</v>
      </c>
      <c r="E1780" s="5">
        <v>0</v>
      </c>
      <c r="F1780">
        <f t="shared" si="345"/>
        <v>100</v>
      </c>
      <c r="G1780">
        <f t="shared" si="346"/>
        <v>78.300000000000011</v>
      </c>
      <c r="H1780">
        <f t="shared" si="338"/>
        <v>46.980000000000004</v>
      </c>
      <c r="I1780">
        <f t="shared" si="339"/>
        <v>62.640000000000015</v>
      </c>
      <c r="J1780">
        <f t="shared" si="340"/>
        <v>0</v>
      </c>
      <c r="K1780">
        <f t="shared" si="341"/>
        <v>60</v>
      </c>
      <c r="L1780">
        <f t="shared" si="342"/>
        <v>80</v>
      </c>
      <c r="M1780">
        <f t="shared" si="343"/>
        <v>0</v>
      </c>
      <c r="N1780">
        <f t="shared" si="335"/>
        <v>0</v>
      </c>
      <c r="O1780">
        <f t="shared" si="336"/>
        <v>0</v>
      </c>
      <c r="P1780">
        <f t="shared" si="337"/>
        <v>0</v>
      </c>
      <c r="S1780" s="1"/>
      <c r="T1780" s="1"/>
      <c r="U1780" s="5"/>
    </row>
    <row r="1781" spans="3:21" x14ac:dyDescent="0.3">
      <c r="C1781" s="1">
        <f t="shared" si="344"/>
        <v>0.6835</v>
      </c>
      <c r="D1781" s="1">
        <v>0.88349999999999995</v>
      </c>
      <c r="E1781" s="5">
        <v>0</v>
      </c>
      <c r="F1781">
        <f t="shared" si="345"/>
        <v>100</v>
      </c>
      <c r="G1781">
        <f t="shared" si="346"/>
        <v>78.349999999999994</v>
      </c>
      <c r="H1781">
        <f t="shared" si="338"/>
        <v>47.01</v>
      </c>
      <c r="I1781">
        <f t="shared" si="339"/>
        <v>62.68</v>
      </c>
      <c r="J1781">
        <f t="shared" si="340"/>
        <v>0</v>
      </c>
      <c r="K1781">
        <f t="shared" si="341"/>
        <v>60</v>
      </c>
      <c r="L1781">
        <f t="shared" si="342"/>
        <v>80</v>
      </c>
      <c r="M1781">
        <f t="shared" si="343"/>
        <v>0</v>
      </c>
      <c r="N1781">
        <f t="shared" si="335"/>
        <v>0</v>
      </c>
      <c r="O1781">
        <f t="shared" si="336"/>
        <v>0</v>
      </c>
      <c r="P1781">
        <f t="shared" si="337"/>
        <v>0</v>
      </c>
      <c r="S1781" s="1"/>
      <c r="T1781" s="1"/>
      <c r="U1781" s="5"/>
    </row>
    <row r="1782" spans="3:21" x14ac:dyDescent="0.3">
      <c r="C1782" s="1">
        <f t="shared" si="344"/>
        <v>0.68399999999999994</v>
      </c>
      <c r="D1782" s="1">
        <v>0.88400000000000001</v>
      </c>
      <c r="E1782" s="5">
        <v>0</v>
      </c>
      <c r="F1782">
        <f t="shared" si="345"/>
        <v>100</v>
      </c>
      <c r="G1782">
        <f t="shared" si="346"/>
        <v>78.399999999999991</v>
      </c>
      <c r="H1782">
        <f t="shared" si="338"/>
        <v>47.039999999999992</v>
      </c>
      <c r="I1782">
        <f t="shared" si="339"/>
        <v>62.72</v>
      </c>
      <c r="J1782">
        <f t="shared" si="340"/>
        <v>0</v>
      </c>
      <c r="K1782">
        <f t="shared" si="341"/>
        <v>60</v>
      </c>
      <c r="L1782">
        <f t="shared" si="342"/>
        <v>80</v>
      </c>
      <c r="M1782">
        <f t="shared" si="343"/>
        <v>0</v>
      </c>
      <c r="N1782">
        <f t="shared" si="335"/>
        <v>0</v>
      </c>
      <c r="O1782">
        <f t="shared" si="336"/>
        <v>0</v>
      </c>
      <c r="P1782">
        <f t="shared" si="337"/>
        <v>0</v>
      </c>
      <c r="S1782" s="1"/>
      <c r="T1782" s="1"/>
      <c r="U1782" s="5"/>
    </row>
    <row r="1783" spans="3:21" x14ac:dyDescent="0.3">
      <c r="C1783" s="1">
        <f t="shared" si="344"/>
        <v>0.68449999999999989</v>
      </c>
      <c r="D1783" s="1">
        <v>0.88449999999999995</v>
      </c>
      <c r="E1783" s="5">
        <v>0</v>
      </c>
      <c r="F1783">
        <f t="shared" si="345"/>
        <v>100</v>
      </c>
      <c r="G1783">
        <f t="shared" si="346"/>
        <v>78.449999999999989</v>
      </c>
      <c r="H1783">
        <f t="shared" si="338"/>
        <v>47.069999999999993</v>
      </c>
      <c r="I1783">
        <f t="shared" si="339"/>
        <v>62.759999999999991</v>
      </c>
      <c r="J1783">
        <f t="shared" si="340"/>
        <v>0</v>
      </c>
      <c r="K1783">
        <f t="shared" si="341"/>
        <v>60</v>
      </c>
      <c r="L1783">
        <f t="shared" si="342"/>
        <v>80</v>
      </c>
      <c r="M1783">
        <f t="shared" si="343"/>
        <v>0</v>
      </c>
      <c r="N1783">
        <f t="shared" si="335"/>
        <v>0</v>
      </c>
      <c r="O1783">
        <f t="shared" si="336"/>
        <v>0</v>
      </c>
      <c r="P1783">
        <f t="shared" si="337"/>
        <v>0</v>
      </c>
      <c r="S1783" s="1"/>
      <c r="T1783" s="1"/>
      <c r="U1783" s="5"/>
    </row>
    <row r="1784" spans="3:21" x14ac:dyDescent="0.3">
      <c r="C1784" s="1">
        <f t="shared" si="344"/>
        <v>0.68500000000000005</v>
      </c>
      <c r="D1784" s="1">
        <v>0.88500000000000001</v>
      </c>
      <c r="E1784" s="5">
        <v>0</v>
      </c>
      <c r="F1784">
        <f t="shared" si="345"/>
        <v>100</v>
      </c>
      <c r="G1784">
        <f t="shared" si="346"/>
        <v>78.5</v>
      </c>
      <c r="H1784">
        <f t="shared" si="338"/>
        <v>47.1</v>
      </c>
      <c r="I1784">
        <f t="shared" si="339"/>
        <v>62.800000000000004</v>
      </c>
      <c r="J1784">
        <f t="shared" si="340"/>
        <v>0</v>
      </c>
      <c r="K1784">
        <f t="shared" si="341"/>
        <v>60</v>
      </c>
      <c r="L1784">
        <f t="shared" si="342"/>
        <v>80</v>
      </c>
      <c r="M1784">
        <f t="shared" si="343"/>
        <v>0</v>
      </c>
      <c r="N1784">
        <f t="shared" si="335"/>
        <v>0</v>
      </c>
      <c r="O1784">
        <f t="shared" si="336"/>
        <v>0</v>
      </c>
      <c r="P1784">
        <f t="shared" si="337"/>
        <v>0</v>
      </c>
      <c r="S1784" s="1"/>
      <c r="T1784" s="1"/>
      <c r="U1784" s="5"/>
    </row>
    <row r="1785" spans="3:21" x14ac:dyDescent="0.3">
      <c r="C1785" s="1">
        <f t="shared" si="344"/>
        <v>0.6855</v>
      </c>
      <c r="D1785" s="1">
        <v>0.88549999999999995</v>
      </c>
      <c r="E1785" s="5">
        <v>0</v>
      </c>
      <c r="F1785">
        <f t="shared" si="345"/>
        <v>100</v>
      </c>
      <c r="G1785">
        <f t="shared" si="346"/>
        <v>78.55</v>
      </c>
      <c r="H1785">
        <f t="shared" si="338"/>
        <v>47.129999999999995</v>
      </c>
      <c r="I1785">
        <f t="shared" si="339"/>
        <v>62.84</v>
      </c>
      <c r="J1785">
        <f t="shared" si="340"/>
        <v>0</v>
      </c>
      <c r="K1785">
        <f t="shared" si="341"/>
        <v>60</v>
      </c>
      <c r="L1785">
        <f t="shared" si="342"/>
        <v>80</v>
      </c>
      <c r="M1785">
        <f t="shared" si="343"/>
        <v>0</v>
      </c>
      <c r="N1785">
        <f t="shared" si="335"/>
        <v>0</v>
      </c>
      <c r="O1785">
        <f t="shared" si="336"/>
        <v>0</v>
      </c>
      <c r="P1785">
        <f t="shared" si="337"/>
        <v>0</v>
      </c>
      <c r="S1785" s="1"/>
      <c r="T1785" s="1"/>
      <c r="U1785" s="5"/>
    </row>
    <row r="1786" spans="3:21" x14ac:dyDescent="0.3">
      <c r="C1786" s="1">
        <f t="shared" si="344"/>
        <v>0.68599999999999994</v>
      </c>
      <c r="D1786" s="1">
        <v>0.88600000000000001</v>
      </c>
      <c r="E1786" s="5">
        <v>0</v>
      </c>
      <c r="F1786">
        <f t="shared" si="345"/>
        <v>100</v>
      </c>
      <c r="G1786">
        <f t="shared" si="346"/>
        <v>78.599999999999994</v>
      </c>
      <c r="H1786">
        <f t="shared" si="338"/>
        <v>47.16</v>
      </c>
      <c r="I1786">
        <f t="shared" si="339"/>
        <v>62.879999999999995</v>
      </c>
      <c r="J1786">
        <f t="shared" si="340"/>
        <v>0</v>
      </c>
      <c r="K1786">
        <f t="shared" si="341"/>
        <v>60</v>
      </c>
      <c r="L1786">
        <f t="shared" si="342"/>
        <v>80</v>
      </c>
      <c r="M1786">
        <f t="shared" si="343"/>
        <v>0</v>
      </c>
      <c r="N1786">
        <f t="shared" si="335"/>
        <v>0</v>
      </c>
      <c r="O1786">
        <f t="shared" si="336"/>
        <v>0</v>
      </c>
      <c r="P1786">
        <f t="shared" si="337"/>
        <v>0</v>
      </c>
      <c r="S1786" s="1"/>
      <c r="T1786" s="1"/>
      <c r="U1786" s="5"/>
    </row>
    <row r="1787" spans="3:21" x14ac:dyDescent="0.3">
      <c r="C1787" s="1">
        <f t="shared" si="344"/>
        <v>0.68649999999999989</v>
      </c>
      <c r="D1787" s="1">
        <v>0.88649999999999995</v>
      </c>
      <c r="E1787" s="5">
        <v>0</v>
      </c>
      <c r="F1787">
        <f t="shared" si="345"/>
        <v>100</v>
      </c>
      <c r="G1787">
        <f t="shared" si="346"/>
        <v>78.649999999999991</v>
      </c>
      <c r="H1787">
        <f t="shared" si="338"/>
        <v>47.189999999999991</v>
      </c>
      <c r="I1787">
        <f t="shared" si="339"/>
        <v>62.919999999999995</v>
      </c>
      <c r="J1787">
        <f t="shared" si="340"/>
        <v>0</v>
      </c>
      <c r="K1787">
        <f t="shared" si="341"/>
        <v>60</v>
      </c>
      <c r="L1787">
        <f t="shared" si="342"/>
        <v>80</v>
      </c>
      <c r="M1787">
        <f t="shared" si="343"/>
        <v>0</v>
      </c>
      <c r="N1787">
        <f t="shared" si="335"/>
        <v>0</v>
      </c>
      <c r="O1787">
        <f t="shared" si="336"/>
        <v>0</v>
      </c>
      <c r="P1787">
        <f t="shared" si="337"/>
        <v>0</v>
      </c>
      <c r="S1787" s="1"/>
      <c r="T1787" s="1"/>
      <c r="U1787" s="5"/>
    </row>
    <row r="1788" spans="3:21" x14ac:dyDescent="0.3">
      <c r="C1788" s="1">
        <f t="shared" si="344"/>
        <v>0.68700000000000006</v>
      </c>
      <c r="D1788" s="1">
        <v>0.88700000000000001</v>
      </c>
      <c r="E1788" s="5">
        <v>0</v>
      </c>
      <c r="F1788">
        <f t="shared" si="345"/>
        <v>100</v>
      </c>
      <c r="G1788">
        <f t="shared" si="346"/>
        <v>78.7</v>
      </c>
      <c r="H1788">
        <f t="shared" si="338"/>
        <v>47.22</v>
      </c>
      <c r="I1788">
        <f t="shared" si="339"/>
        <v>62.960000000000008</v>
      </c>
      <c r="J1788">
        <f t="shared" si="340"/>
        <v>0</v>
      </c>
      <c r="K1788">
        <f t="shared" si="341"/>
        <v>60</v>
      </c>
      <c r="L1788">
        <f t="shared" si="342"/>
        <v>80</v>
      </c>
      <c r="M1788">
        <f t="shared" si="343"/>
        <v>0</v>
      </c>
      <c r="N1788">
        <f t="shared" si="335"/>
        <v>0</v>
      </c>
      <c r="O1788">
        <f t="shared" si="336"/>
        <v>0</v>
      </c>
      <c r="P1788">
        <f t="shared" si="337"/>
        <v>0</v>
      </c>
      <c r="S1788" s="1"/>
      <c r="T1788" s="1"/>
      <c r="U1788" s="5"/>
    </row>
    <row r="1789" spans="3:21" x14ac:dyDescent="0.3">
      <c r="C1789" s="1">
        <f t="shared" si="344"/>
        <v>0.6875</v>
      </c>
      <c r="D1789" s="1">
        <v>0.88749999999999996</v>
      </c>
      <c r="E1789" s="5">
        <v>0</v>
      </c>
      <c r="F1789">
        <f t="shared" si="345"/>
        <v>100</v>
      </c>
      <c r="G1789">
        <f t="shared" si="346"/>
        <v>78.75</v>
      </c>
      <c r="H1789">
        <f t="shared" si="338"/>
        <v>47.25</v>
      </c>
      <c r="I1789">
        <f t="shared" si="339"/>
        <v>63</v>
      </c>
      <c r="J1789">
        <f t="shared" si="340"/>
        <v>0</v>
      </c>
      <c r="K1789">
        <f t="shared" si="341"/>
        <v>60</v>
      </c>
      <c r="L1789">
        <f t="shared" si="342"/>
        <v>80</v>
      </c>
      <c r="M1789">
        <f t="shared" si="343"/>
        <v>0</v>
      </c>
      <c r="N1789">
        <f t="shared" si="335"/>
        <v>0</v>
      </c>
      <c r="O1789">
        <f t="shared" si="336"/>
        <v>0</v>
      </c>
      <c r="P1789">
        <f t="shared" si="337"/>
        <v>0</v>
      </c>
      <c r="S1789" s="1"/>
      <c r="T1789" s="1"/>
      <c r="U1789" s="5"/>
    </row>
    <row r="1790" spans="3:21" x14ac:dyDescent="0.3">
      <c r="C1790" s="1">
        <f t="shared" si="344"/>
        <v>0.68799999999999994</v>
      </c>
      <c r="D1790" s="1">
        <v>0.88800000000000001</v>
      </c>
      <c r="E1790" s="5">
        <v>0</v>
      </c>
      <c r="F1790">
        <f t="shared" si="345"/>
        <v>100</v>
      </c>
      <c r="G1790">
        <f t="shared" si="346"/>
        <v>78.8</v>
      </c>
      <c r="H1790">
        <f t="shared" si="338"/>
        <v>47.279999999999994</v>
      </c>
      <c r="I1790">
        <f t="shared" si="339"/>
        <v>63.04</v>
      </c>
      <c r="J1790">
        <f t="shared" si="340"/>
        <v>0</v>
      </c>
      <c r="K1790">
        <f t="shared" si="341"/>
        <v>60</v>
      </c>
      <c r="L1790">
        <f t="shared" si="342"/>
        <v>80</v>
      </c>
      <c r="M1790">
        <f t="shared" si="343"/>
        <v>0</v>
      </c>
      <c r="N1790">
        <f t="shared" si="335"/>
        <v>0</v>
      </c>
      <c r="O1790">
        <f t="shared" si="336"/>
        <v>0</v>
      </c>
      <c r="P1790">
        <f t="shared" si="337"/>
        <v>0</v>
      </c>
      <c r="S1790" s="1"/>
      <c r="T1790" s="1"/>
      <c r="U1790" s="5"/>
    </row>
    <row r="1791" spans="3:21" x14ac:dyDescent="0.3">
      <c r="C1791" s="1">
        <f t="shared" si="344"/>
        <v>0.68849999999999989</v>
      </c>
      <c r="D1791" s="1">
        <v>0.88849999999999996</v>
      </c>
      <c r="E1791" s="5">
        <v>0</v>
      </c>
      <c r="F1791">
        <f t="shared" si="345"/>
        <v>100</v>
      </c>
      <c r="G1791">
        <f t="shared" si="346"/>
        <v>78.849999999999994</v>
      </c>
      <c r="H1791">
        <f t="shared" si="338"/>
        <v>47.309999999999995</v>
      </c>
      <c r="I1791">
        <f t="shared" si="339"/>
        <v>63.08</v>
      </c>
      <c r="J1791">
        <f t="shared" si="340"/>
        <v>0</v>
      </c>
      <c r="K1791">
        <f t="shared" si="341"/>
        <v>60</v>
      </c>
      <c r="L1791">
        <f t="shared" si="342"/>
        <v>80</v>
      </c>
      <c r="M1791">
        <f t="shared" si="343"/>
        <v>0</v>
      </c>
      <c r="N1791">
        <f t="shared" si="335"/>
        <v>0</v>
      </c>
      <c r="O1791">
        <f t="shared" si="336"/>
        <v>0</v>
      </c>
      <c r="P1791">
        <f t="shared" si="337"/>
        <v>0</v>
      </c>
      <c r="S1791" s="1"/>
      <c r="T1791" s="1"/>
      <c r="U1791" s="5"/>
    </row>
    <row r="1792" spans="3:21" x14ac:dyDescent="0.3">
      <c r="C1792" s="1">
        <f t="shared" si="344"/>
        <v>0.68900000000000006</v>
      </c>
      <c r="D1792" s="1">
        <v>0.88900000000000001</v>
      </c>
      <c r="E1792" s="5">
        <v>0</v>
      </c>
      <c r="F1792">
        <f t="shared" si="345"/>
        <v>100</v>
      </c>
      <c r="G1792">
        <f t="shared" si="346"/>
        <v>78.900000000000006</v>
      </c>
      <c r="H1792">
        <f t="shared" si="338"/>
        <v>47.34</v>
      </c>
      <c r="I1792">
        <f t="shared" si="339"/>
        <v>63.120000000000005</v>
      </c>
      <c r="J1792">
        <f t="shared" si="340"/>
        <v>0</v>
      </c>
      <c r="K1792">
        <f t="shared" si="341"/>
        <v>60</v>
      </c>
      <c r="L1792">
        <f t="shared" si="342"/>
        <v>80</v>
      </c>
      <c r="M1792">
        <f t="shared" si="343"/>
        <v>0</v>
      </c>
      <c r="N1792">
        <f t="shared" si="335"/>
        <v>0</v>
      </c>
      <c r="O1792">
        <f t="shared" si="336"/>
        <v>0</v>
      </c>
      <c r="P1792">
        <f t="shared" si="337"/>
        <v>0</v>
      </c>
      <c r="S1792" s="1"/>
      <c r="T1792" s="1"/>
      <c r="U1792" s="5"/>
    </row>
    <row r="1793" spans="3:21" x14ac:dyDescent="0.3">
      <c r="C1793" s="1">
        <f t="shared" si="344"/>
        <v>0.6895</v>
      </c>
      <c r="D1793" s="1">
        <v>0.88949999999999996</v>
      </c>
      <c r="E1793" s="5">
        <v>0</v>
      </c>
      <c r="F1793">
        <f t="shared" si="345"/>
        <v>100</v>
      </c>
      <c r="G1793">
        <f t="shared" si="346"/>
        <v>78.95</v>
      </c>
      <c r="H1793">
        <f t="shared" si="338"/>
        <v>47.37</v>
      </c>
      <c r="I1793">
        <f t="shared" si="339"/>
        <v>63.160000000000004</v>
      </c>
      <c r="J1793">
        <f t="shared" si="340"/>
        <v>0</v>
      </c>
      <c r="K1793">
        <f t="shared" si="341"/>
        <v>60</v>
      </c>
      <c r="L1793">
        <f t="shared" si="342"/>
        <v>80</v>
      </c>
      <c r="M1793">
        <f t="shared" si="343"/>
        <v>0</v>
      </c>
      <c r="N1793">
        <f t="shared" si="335"/>
        <v>0</v>
      </c>
      <c r="O1793">
        <f t="shared" si="336"/>
        <v>0</v>
      </c>
      <c r="P1793">
        <f t="shared" si="337"/>
        <v>0</v>
      </c>
      <c r="S1793" s="1"/>
      <c r="T1793" s="1"/>
      <c r="U1793" s="5"/>
    </row>
    <row r="1794" spans="3:21" x14ac:dyDescent="0.3">
      <c r="C1794" s="1">
        <f t="shared" si="344"/>
        <v>0.69</v>
      </c>
      <c r="D1794" s="1">
        <v>0.89</v>
      </c>
      <c r="E1794" s="5">
        <v>0</v>
      </c>
      <c r="F1794">
        <f t="shared" si="345"/>
        <v>100</v>
      </c>
      <c r="G1794">
        <f t="shared" si="346"/>
        <v>79</v>
      </c>
      <c r="H1794">
        <f t="shared" si="338"/>
        <v>47.4</v>
      </c>
      <c r="I1794">
        <f t="shared" si="339"/>
        <v>63.2</v>
      </c>
      <c r="J1794">
        <f t="shared" si="340"/>
        <v>0</v>
      </c>
      <c r="K1794">
        <f t="shared" si="341"/>
        <v>60</v>
      </c>
      <c r="L1794">
        <f t="shared" si="342"/>
        <v>80</v>
      </c>
      <c r="M1794">
        <f t="shared" si="343"/>
        <v>0</v>
      </c>
      <c r="N1794">
        <f t="shared" si="335"/>
        <v>0</v>
      </c>
      <c r="O1794">
        <f t="shared" si="336"/>
        <v>0</v>
      </c>
      <c r="P1794">
        <f t="shared" si="337"/>
        <v>0</v>
      </c>
      <c r="S1794" s="1"/>
      <c r="T1794" s="1"/>
      <c r="U1794" s="5"/>
    </row>
    <row r="1795" spans="3:21" x14ac:dyDescent="0.3">
      <c r="C1795" s="1">
        <f t="shared" si="344"/>
        <v>0.69049999999999989</v>
      </c>
      <c r="D1795" s="1">
        <v>0.89049999999999996</v>
      </c>
      <c r="E1795" s="5">
        <v>0</v>
      </c>
      <c r="F1795">
        <f t="shared" si="345"/>
        <v>100</v>
      </c>
      <c r="G1795">
        <f t="shared" si="346"/>
        <v>79.049999999999983</v>
      </c>
      <c r="H1795">
        <f t="shared" si="338"/>
        <v>47.429999999999986</v>
      </c>
      <c r="I1795">
        <f t="shared" si="339"/>
        <v>63.239999999999988</v>
      </c>
      <c r="J1795">
        <f t="shared" si="340"/>
        <v>0</v>
      </c>
      <c r="K1795">
        <f t="shared" si="341"/>
        <v>60</v>
      </c>
      <c r="L1795">
        <f t="shared" si="342"/>
        <v>80</v>
      </c>
      <c r="M1795">
        <f t="shared" si="343"/>
        <v>0</v>
      </c>
      <c r="N1795">
        <f t="shared" si="335"/>
        <v>0</v>
      </c>
      <c r="O1795">
        <f t="shared" si="336"/>
        <v>0</v>
      </c>
      <c r="P1795">
        <f t="shared" si="337"/>
        <v>0</v>
      </c>
      <c r="S1795" s="1"/>
      <c r="T1795" s="1"/>
      <c r="U1795" s="5"/>
    </row>
    <row r="1796" spans="3:21" x14ac:dyDescent="0.3">
      <c r="C1796" s="1">
        <f t="shared" si="344"/>
        <v>0.69100000000000006</v>
      </c>
      <c r="D1796" s="1">
        <v>0.89100000000000001</v>
      </c>
      <c r="E1796" s="5">
        <v>0</v>
      </c>
      <c r="F1796">
        <f t="shared" si="345"/>
        <v>100</v>
      </c>
      <c r="G1796">
        <f t="shared" si="346"/>
        <v>79.100000000000009</v>
      </c>
      <c r="H1796">
        <f t="shared" si="338"/>
        <v>47.46</v>
      </c>
      <c r="I1796">
        <f t="shared" si="339"/>
        <v>63.280000000000008</v>
      </c>
      <c r="J1796">
        <f t="shared" si="340"/>
        <v>0</v>
      </c>
      <c r="K1796">
        <f t="shared" si="341"/>
        <v>60</v>
      </c>
      <c r="L1796">
        <f t="shared" si="342"/>
        <v>80</v>
      </c>
      <c r="M1796">
        <f t="shared" si="343"/>
        <v>0</v>
      </c>
      <c r="N1796">
        <f t="shared" si="335"/>
        <v>0</v>
      </c>
      <c r="O1796">
        <f t="shared" si="336"/>
        <v>0</v>
      </c>
      <c r="P1796">
        <f t="shared" si="337"/>
        <v>0</v>
      </c>
      <c r="S1796" s="1"/>
      <c r="T1796" s="1"/>
      <c r="U1796" s="5"/>
    </row>
    <row r="1797" spans="3:21" x14ac:dyDescent="0.3">
      <c r="C1797" s="1">
        <f t="shared" si="344"/>
        <v>0.6915</v>
      </c>
      <c r="D1797" s="1">
        <v>0.89149999999999996</v>
      </c>
      <c r="E1797" s="5">
        <v>0</v>
      </c>
      <c r="F1797">
        <f t="shared" si="345"/>
        <v>100</v>
      </c>
      <c r="G1797">
        <f t="shared" si="346"/>
        <v>79.150000000000006</v>
      </c>
      <c r="H1797">
        <f t="shared" si="338"/>
        <v>47.49</v>
      </c>
      <c r="I1797">
        <f t="shared" si="339"/>
        <v>63.320000000000007</v>
      </c>
      <c r="J1797">
        <f t="shared" si="340"/>
        <v>0</v>
      </c>
      <c r="K1797">
        <f t="shared" si="341"/>
        <v>60</v>
      </c>
      <c r="L1797">
        <f t="shared" si="342"/>
        <v>80</v>
      </c>
      <c r="M1797">
        <f t="shared" si="343"/>
        <v>0</v>
      </c>
      <c r="N1797">
        <f t="shared" si="335"/>
        <v>0</v>
      </c>
      <c r="O1797">
        <f t="shared" si="336"/>
        <v>0</v>
      </c>
      <c r="P1797">
        <f t="shared" si="337"/>
        <v>0</v>
      </c>
      <c r="S1797" s="1"/>
      <c r="T1797" s="1"/>
      <c r="U1797" s="5"/>
    </row>
    <row r="1798" spans="3:21" x14ac:dyDescent="0.3">
      <c r="C1798" s="1">
        <f t="shared" si="344"/>
        <v>0.69199999999999995</v>
      </c>
      <c r="D1798" s="1">
        <v>0.89200000000000002</v>
      </c>
      <c r="E1798" s="5">
        <v>0</v>
      </c>
      <c r="F1798">
        <f t="shared" si="345"/>
        <v>100</v>
      </c>
      <c r="G1798">
        <f t="shared" si="346"/>
        <v>79.199999999999989</v>
      </c>
      <c r="H1798">
        <f t="shared" si="338"/>
        <v>47.519999999999989</v>
      </c>
      <c r="I1798">
        <f t="shared" si="339"/>
        <v>63.359999999999992</v>
      </c>
      <c r="J1798">
        <f t="shared" si="340"/>
        <v>0</v>
      </c>
      <c r="K1798">
        <f t="shared" si="341"/>
        <v>60</v>
      </c>
      <c r="L1798">
        <f t="shared" si="342"/>
        <v>80</v>
      </c>
      <c r="M1798">
        <f t="shared" si="343"/>
        <v>0</v>
      </c>
      <c r="N1798">
        <f t="shared" si="335"/>
        <v>0</v>
      </c>
      <c r="O1798">
        <f t="shared" si="336"/>
        <v>0</v>
      </c>
      <c r="P1798">
        <f t="shared" si="337"/>
        <v>0</v>
      </c>
      <c r="S1798" s="1"/>
      <c r="T1798" s="1"/>
      <c r="U1798" s="5"/>
    </row>
    <row r="1799" spans="3:21" x14ac:dyDescent="0.3">
      <c r="C1799" s="1">
        <f t="shared" si="344"/>
        <v>0.69249999999999989</v>
      </c>
      <c r="D1799" s="1">
        <v>0.89249999999999996</v>
      </c>
      <c r="E1799" s="5">
        <v>0</v>
      </c>
      <c r="F1799">
        <f t="shared" si="345"/>
        <v>100</v>
      </c>
      <c r="G1799">
        <f t="shared" si="346"/>
        <v>79.249999999999986</v>
      </c>
      <c r="H1799">
        <f t="shared" si="338"/>
        <v>47.54999999999999</v>
      </c>
      <c r="I1799">
        <f t="shared" si="339"/>
        <v>63.399999999999991</v>
      </c>
      <c r="J1799">
        <f t="shared" si="340"/>
        <v>0</v>
      </c>
      <c r="K1799">
        <f t="shared" si="341"/>
        <v>60</v>
      </c>
      <c r="L1799">
        <f t="shared" si="342"/>
        <v>80</v>
      </c>
      <c r="M1799">
        <f t="shared" si="343"/>
        <v>0</v>
      </c>
      <c r="N1799">
        <f t="shared" si="335"/>
        <v>0</v>
      </c>
      <c r="O1799">
        <f t="shared" si="336"/>
        <v>0</v>
      </c>
      <c r="P1799">
        <f t="shared" si="337"/>
        <v>0</v>
      </c>
      <c r="S1799" s="1"/>
      <c r="T1799" s="1"/>
      <c r="U1799" s="5"/>
    </row>
    <row r="1800" spans="3:21" x14ac:dyDescent="0.3">
      <c r="C1800" s="1">
        <f t="shared" si="344"/>
        <v>0.69300000000000006</v>
      </c>
      <c r="D1800" s="1">
        <v>0.89300000000000002</v>
      </c>
      <c r="E1800" s="5">
        <v>0</v>
      </c>
      <c r="F1800">
        <f t="shared" si="345"/>
        <v>100</v>
      </c>
      <c r="G1800">
        <f t="shared" si="346"/>
        <v>79.300000000000011</v>
      </c>
      <c r="H1800">
        <f t="shared" si="338"/>
        <v>47.580000000000005</v>
      </c>
      <c r="I1800">
        <f t="shared" si="339"/>
        <v>63.440000000000012</v>
      </c>
      <c r="J1800">
        <f t="shared" si="340"/>
        <v>0</v>
      </c>
      <c r="K1800">
        <f t="shared" si="341"/>
        <v>60</v>
      </c>
      <c r="L1800">
        <f t="shared" si="342"/>
        <v>80</v>
      </c>
      <c r="M1800">
        <f t="shared" si="343"/>
        <v>0</v>
      </c>
      <c r="N1800">
        <f t="shared" si="335"/>
        <v>0</v>
      </c>
      <c r="O1800">
        <f t="shared" si="336"/>
        <v>0</v>
      </c>
      <c r="P1800">
        <f t="shared" si="337"/>
        <v>0</v>
      </c>
      <c r="S1800" s="1"/>
      <c r="T1800" s="1"/>
      <c r="U1800" s="5"/>
    </row>
    <row r="1801" spans="3:21" x14ac:dyDescent="0.3">
      <c r="C1801" s="1">
        <f t="shared" si="344"/>
        <v>0.69350000000000001</v>
      </c>
      <c r="D1801" s="1">
        <v>0.89349999999999996</v>
      </c>
      <c r="E1801" s="5">
        <v>0</v>
      </c>
      <c r="F1801">
        <f t="shared" si="345"/>
        <v>100</v>
      </c>
      <c r="G1801">
        <f t="shared" si="346"/>
        <v>79.349999999999994</v>
      </c>
      <c r="H1801">
        <f t="shared" si="338"/>
        <v>47.609999999999992</v>
      </c>
      <c r="I1801">
        <f t="shared" si="339"/>
        <v>63.48</v>
      </c>
      <c r="J1801">
        <f t="shared" si="340"/>
        <v>0</v>
      </c>
      <c r="K1801">
        <f t="shared" si="341"/>
        <v>60</v>
      </c>
      <c r="L1801">
        <f t="shared" si="342"/>
        <v>80</v>
      </c>
      <c r="M1801">
        <f t="shared" si="343"/>
        <v>0</v>
      </c>
      <c r="N1801">
        <f t="shared" si="335"/>
        <v>0</v>
      </c>
      <c r="O1801">
        <f t="shared" si="336"/>
        <v>0</v>
      </c>
      <c r="P1801">
        <f t="shared" si="337"/>
        <v>0</v>
      </c>
      <c r="S1801" s="1"/>
      <c r="T1801" s="1"/>
      <c r="U1801" s="5"/>
    </row>
    <row r="1802" spans="3:21" x14ac:dyDescent="0.3">
      <c r="C1802" s="1">
        <f t="shared" si="344"/>
        <v>0.69399999999999995</v>
      </c>
      <c r="D1802" s="1">
        <v>0.89400000000000002</v>
      </c>
      <c r="E1802" s="5">
        <v>0</v>
      </c>
      <c r="F1802">
        <f t="shared" si="345"/>
        <v>100</v>
      </c>
      <c r="G1802">
        <f t="shared" si="346"/>
        <v>79.399999999999991</v>
      </c>
      <c r="H1802">
        <f t="shared" si="338"/>
        <v>47.639999999999993</v>
      </c>
      <c r="I1802">
        <f t="shared" si="339"/>
        <v>63.519999999999996</v>
      </c>
      <c r="J1802">
        <f t="shared" si="340"/>
        <v>0</v>
      </c>
      <c r="K1802">
        <f t="shared" si="341"/>
        <v>60</v>
      </c>
      <c r="L1802">
        <f t="shared" si="342"/>
        <v>80</v>
      </c>
      <c r="M1802">
        <f t="shared" si="343"/>
        <v>0</v>
      </c>
      <c r="N1802">
        <f t="shared" si="335"/>
        <v>0</v>
      </c>
      <c r="O1802">
        <f t="shared" si="336"/>
        <v>0</v>
      </c>
      <c r="P1802">
        <f t="shared" si="337"/>
        <v>0</v>
      </c>
      <c r="S1802" s="1"/>
      <c r="T1802" s="1"/>
      <c r="U1802" s="5"/>
    </row>
    <row r="1803" spans="3:21" x14ac:dyDescent="0.3">
      <c r="C1803" s="1">
        <f t="shared" si="344"/>
        <v>0.6944999999999999</v>
      </c>
      <c r="D1803" s="1">
        <v>0.89449999999999996</v>
      </c>
      <c r="E1803" s="5">
        <v>0</v>
      </c>
      <c r="F1803">
        <f t="shared" si="345"/>
        <v>100</v>
      </c>
      <c r="G1803">
        <f t="shared" si="346"/>
        <v>79.449999999999989</v>
      </c>
      <c r="H1803">
        <f t="shared" si="338"/>
        <v>47.669999999999995</v>
      </c>
      <c r="I1803">
        <f t="shared" si="339"/>
        <v>63.559999999999995</v>
      </c>
      <c r="J1803">
        <f t="shared" si="340"/>
        <v>0</v>
      </c>
      <c r="K1803">
        <f t="shared" si="341"/>
        <v>60</v>
      </c>
      <c r="L1803">
        <f t="shared" si="342"/>
        <v>80</v>
      </c>
      <c r="M1803">
        <f t="shared" si="343"/>
        <v>0</v>
      </c>
      <c r="N1803">
        <f t="shared" si="335"/>
        <v>0</v>
      </c>
      <c r="O1803">
        <f t="shared" si="336"/>
        <v>0</v>
      </c>
      <c r="P1803">
        <f t="shared" si="337"/>
        <v>0</v>
      </c>
      <c r="S1803" s="1"/>
      <c r="T1803" s="1"/>
      <c r="U1803" s="5"/>
    </row>
    <row r="1804" spans="3:21" x14ac:dyDescent="0.3">
      <c r="C1804" s="1">
        <f t="shared" si="344"/>
        <v>0.69500000000000006</v>
      </c>
      <c r="D1804" s="1">
        <v>0.89500000000000002</v>
      </c>
      <c r="E1804" s="5">
        <v>0</v>
      </c>
      <c r="F1804">
        <f t="shared" si="345"/>
        <v>100</v>
      </c>
      <c r="G1804">
        <f t="shared" si="346"/>
        <v>79.5</v>
      </c>
      <c r="H1804">
        <f t="shared" si="338"/>
        <v>47.699999999999996</v>
      </c>
      <c r="I1804">
        <f t="shared" si="339"/>
        <v>63.6</v>
      </c>
      <c r="J1804">
        <f t="shared" si="340"/>
        <v>0</v>
      </c>
      <c r="K1804">
        <f t="shared" si="341"/>
        <v>60</v>
      </c>
      <c r="L1804">
        <f t="shared" si="342"/>
        <v>80</v>
      </c>
      <c r="M1804">
        <f t="shared" si="343"/>
        <v>0</v>
      </c>
      <c r="N1804">
        <f t="shared" si="335"/>
        <v>0</v>
      </c>
      <c r="O1804">
        <f t="shared" si="336"/>
        <v>0</v>
      </c>
      <c r="P1804">
        <f t="shared" si="337"/>
        <v>0</v>
      </c>
      <c r="S1804" s="1"/>
      <c r="T1804" s="1"/>
      <c r="U1804" s="5"/>
    </row>
    <row r="1805" spans="3:21" x14ac:dyDescent="0.3">
      <c r="C1805" s="1">
        <f t="shared" si="344"/>
        <v>0.69550000000000001</v>
      </c>
      <c r="D1805" s="1">
        <v>0.89549999999999996</v>
      </c>
      <c r="E1805" s="5">
        <v>0</v>
      </c>
      <c r="F1805">
        <f t="shared" si="345"/>
        <v>100</v>
      </c>
      <c r="G1805">
        <f t="shared" si="346"/>
        <v>79.55</v>
      </c>
      <c r="H1805">
        <f t="shared" si="338"/>
        <v>47.73</v>
      </c>
      <c r="I1805">
        <f t="shared" si="339"/>
        <v>63.64</v>
      </c>
      <c r="J1805">
        <f t="shared" si="340"/>
        <v>0</v>
      </c>
      <c r="K1805">
        <f t="shared" si="341"/>
        <v>60</v>
      </c>
      <c r="L1805">
        <f t="shared" si="342"/>
        <v>80</v>
      </c>
      <c r="M1805">
        <f t="shared" si="343"/>
        <v>0</v>
      </c>
      <c r="N1805">
        <f t="shared" si="335"/>
        <v>0</v>
      </c>
      <c r="O1805">
        <f t="shared" si="336"/>
        <v>0</v>
      </c>
      <c r="P1805">
        <f t="shared" si="337"/>
        <v>0</v>
      </c>
      <c r="S1805" s="1"/>
      <c r="T1805" s="1"/>
      <c r="U1805" s="5"/>
    </row>
    <row r="1806" spans="3:21" x14ac:dyDescent="0.3">
      <c r="C1806" s="1">
        <f t="shared" si="344"/>
        <v>0.69599999999999995</v>
      </c>
      <c r="D1806" s="1">
        <v>0.89600000000000002</v>
      </c>
      <c r="E1806" s="5">
        <v>0</v>
      </c>
      <c r="F1806">
        <f t="shared" si="345"/>
        <v>100</v>
      </c>
      <c r="G1806">
        <f t="shared" si="346"/>
        <v>79.599999999999994</v>
      </c>
      <c r="H1806">
        <f t="shared" si="338"/>
        <v>47.76</v>
      </c>
      <c r="I1806">
        <f t="shared" si="339"/>
        <v>63.68</v>
      </c>
      <c r="J1806">
        <f t="shared" si="340"/>
        <v>0</v>
      </c>
      <c r="K1806">
        <f t="shared" si="341"/>
        <v>60</v>
      </c>
      <c r="L1806">
        <f t="shared" si="342"/>
        <v>80</v>
      </c>
      <c r="M1806">
        <f t="shared" si="343"/>
        <v>0</v>
      </c>
      <c r="N1806">
        <f t="shared" si="335"/>
        <v>0</v>
      </c>
      <c r="O1806">
        <f t="shared" si="336"/>
        <v>0</v>
      </c>
      <c r="P1806">
        <f t="shared" si="337"/>
        <v>0</v>
      </c>
      <c r="S1806" s="1"/>
      <c r="T1806" s="1"/>
      <c r="U1806" s="5"/>
    </row>
    <row r="1807" spans="3:21" x14ac:dyDescent="0.3">
      <c r="C1807" s="1">
        <f t="shared" si="344"/>
        <v>0.6964999999999999</v>
      </c>
      <c r="D1807" s="1">
        <v>0.89649999999999996</v>
      </c>
      <c r="E1807" s="5">
        <v>0</v>
      </c>
      <c r="F1807">
        <f t="shared" si="345"/>
        <v>100</v>
      </c>
      <c r="G1807">
        <f t="shared" si="346"/>
        <v>79.649999999999991</v>
      </c>
      <c r="H1807">
        <f t="shared" si="338"/>
        <v>47.789999999999992</v>
      </c>
      <c r="I1807">
        <f t="shared" si="339"/>
        <v>63.72</v>
      </c>
      <c r="J1807">
        <f t="shared" si="340"/>
        <v>0</v>
      </c>
      <c r="K1807">
        <f t="shared" si="341"/>
        <v>60</v>
      </c>
      <c r="L1807">
        <f t="shared" si="342"/>
        <v>80</v>
      </c>
      <c r="M1807">
        <f t="shared" si="343"/>
        <v>0</v>
      </c>
      <c r="N1807">
        <f t="shared" ref="N1807:N1870" si="347">$H$7*E1807</f>
        <v>0</v>
      </c>
      <c r="O1807">
        <f t="shared" ref="O1807:O1870" si="348">$H$8*E1807</f>
        <v>0</v>
      </c>
      <c r="P1807">
        <f t="shared" ref="P1807:P1870" si="349">$H$9*E1807</f>
        <v>0</v>
      </c>
      <c r="S1807" s="1"/>
      <c r="T1807" s="1"/>
      <c r="U1807" s="5"/>
    </row>
    <row r="1808" spans="3:21" x14ac:dyDescent="0.3">
      <c r="C1808" s="1">
        <f t="shared" si="344"/>
        <v>0.69700000000000006</v>
      </c>
      <c r="D1808" s="1">
        <v>0.89700000000000002</v>
      </c>
      <c r="E1808" s="5">
        <v>0</v>
      </c>
      <c r="F1808">
        <f t="shared" si="345"/>
        <v>100</v>
      </c>
      <c r="G1808">
        <f t="shared" si="346"/>
        <v>79.7</v>
      </c>
      <c r="H1808">
        <f t="shared" ref="H1808:H1871" si="350">$H$7*G1808</f>
        <v>47.82</v>
      </c>
      <c r="I1808">
        <f t="shared" ref="I1808:I1871" si="351">$H$8*G1808</f>
        <v>63.760000000000005</v>
      </c>
      <c r="J1808">
        <f t="shared" ref="J1808:J1871" si="352">$H$9*G1808</f>
        <v>0</v>
      </c>
      <c r="K1808">
        <f t="shared" ref="K1808:K1871" si="353">$H$7*F1808</f>
        <v>60</v>
      </c>
      <c r="L1808">
        <f t="shared" ref="L1808:L1871" si="354">$H$8*F1808</f>
        <v>80</v>
      </c>
      <c r="M1808">
        <f t="shared" ref="M1808:M1871" si="355">$H$9*F1808</f>
        <v>0</v>
      </c>
      <c r="N1808">
        <f t="shared" si="347"/>
        <v>0</v>
      </c>
      <c r="O1808">
        <f t="shared" si="348"/>
        <v>0</v>
      </c>
      <c r="P1808">
        <f t="shared" si="349"/>
        <v>0</v>
      </c>
      <c r="S1808" s="1"/>
      <c r="T1808" s="1"/>
      <c r="U1808" s="5"/>
    </row>
    <row r="1809" spans="3:21" x14ac:dyDescent="0.3">
      <c r="C1809" s="1">
        <f t="shared" si="344"/>
        <v>0.69750000000000001</v>
      </c>
      <c r="D1809" s="1">
        <v>0.89749999999999996</v>
      </c>
      <c r="E1809" s="5">
        <v>0</v>
      </c>
      <c r="F1809">
        <f t="shared" si="345"/>
        <v>100</v>
      </c>
      <c r="G1809">
        <f t="shared" si="346"/>
        <v>79.75</v>
      </c>
      <c r="H1809">
        <f t="shared" si="350"/>
        <v>47.85</v>
      </c>
      <c r="I1809">
        <f t="shared" si="351"/>
        <v>63.800000000000004</v>
      </c>
      <c r="J1809">
        <f t="shared" si="352"/>
        <v>0</v>
      </c>
      <c r="K1809">
        <f t="shared" si="353"/>
        <v>60</v>
      </c>
      <c r="L1809">
        <f t="shared" si="354"/>
        <v>80</v>
      </c>
      <c r="M1809">
        <f t="shared" si="355"/>
        <v>0</v>
      </c>
      <c r="N1809">
        <f t="shared" si="347"/>
        <v>0</v>
      </c>
      <c r="O1809">
        <f t="shared" si="348"/>
        <v>0</v>
      </c>
      <c r="P1809">
        <f t="shared" si="349"/>
        <v>0</v>
      </c>
      <c r="S1809" s="1"/>
      <c r="T1809" s="1"/>
      <c r="U1809" s="5"/>
    </row>
    <row r="1810" spans="3:21" x14ac:dyDescent="0.3">
      <c r="C1810" s="1">
        <f t="shared" si="344"/>
        <v>0.69799999999999995</v>
      </c>
      <c r="D1810" s="1">
        <v>0.89800000000000002</v>
      </c>
      <c r="E1810" s="5">
        <v>0</v>
      </c>
      <c r="F1810">
        <f t="shared" si="345"/>
        <v>100</v>
      </c>
      <c r="G1810">
        <f t="shared" si="346"/>
        <v>79.8</v>
      </c>
      <c r="H1810">
        <f t="shared" si="350"/>
        <v>47.879999999999995</v>
      </c>
      <c r="I1810">
        <f t="shared" si="351"/>
        <v>63.84</v>
      </c>
      <c r="J1810">
        <f t="shared" si="352"/>
        <v>0</v>
      </c>
      <c r="K1810">
        <f t="shared" si="353"/>
        <v>60</v>
      </c>
      <c r="L1810">
        <f t="shared" si="354"/>
        <v>80</v>
      </c>
      <c r="M1810">
        <f t="shared" si="355"/>
        <v>0</v>
      </c>
      <c r="N1810">
        <f t="shared" si="347"/>
        <v>0</v>
      </c>
      <c r="O1810">
        <f t="shared" si="348"/>
        <v>0</v>
      </c>
      <c r="P1810">
        <f t="shared" si="349"/>
        <v>0</v>
      </c>
      <c r="S1810" s="1"/>
      <c r="T1810" s="1"/>
      <c r="U1810" s="5"/>
    </row>
    <row r="1811" spans="3:21" x14ac:dyDescent="0.3">
      <c r="C1811" s="1">
        <f t="shared" si="344"/>
        <v>0.6984999999999999</v>
      </c>
      <c r="D1811" s="1">
        <v>0.89849999999999997</v>
      </c>
      <c r="E1811" s="5">
        <v>0</v>
      </c>
      <c r="F1811">
        <f t="shared" si="345"/>
        <v>100</v>
      </c>
      <c r="G1811">
        <f t="shared" si="346"/>
        <v>79.849999999999994</v>
      </c>
      <c r="H1811">
        <f t="shared" si="350"/>
        <v>47.91</v>
      </c>
      <c r="I1811">
        <f t="shared" si="351"/>
        <v>63.879999999999995</v>
      </c>
      <c r="J1811">
        <f t="shared" si="352"/>
        <v>0</v>
      </c>
      <c r="K1811">
        <f t="shared" si="353"/>
        <v>60</v>
      </c>
      <c r="L1811">
        <f t="shared" si="354"/>
        <v>80</v>
      </c>
      <c r="M1811">
        <f t="shared" si="355"/>
        <v>0</v>
      </c>
      <c r="N1811">
        <f t="shared" si="347"/>
        <v>0</v>
      </c>
      <c r="O1811">
        <f t="shared" si="348"/>
        <v>0</v>
      </c>
      <c r="P1811">
        <f t="shared" si="349"/>
        <v>0</v>
      </c>
      <c r="S1811" s="1"/>
      <c r="T1811" s="1"/>
      <c r="U1811" s="5"/>
    </row>
    <row r="1812" spans="3:21" x14ac:dyDescent="0.3">
      <c r="C1812" s="1">
        <f t="shared" si="344"/>
        <v>0.69900000000000007</v>
      </c>
      <c r="D1812" s="1">
        <v>0.89900000000000002</v>
      </c>
      <c r="E1812" s="5">
        <v>0</v>
      </c>
      <c r="F1812">
        <f t="shared" si="345"/>
        <v>100</v>
      </c>
      <c r="G1812">
        <f t="shared" si="346"/>
        <v>79.900000000000006</v>
      </c>
      <c r="H1812">
        <f t="shared" si="350"/>
        <v>47.940000000000005</v>
      </c>
      <c r="I1812">
        <f t="shared" si="351"/>
        <v>63.920000000000009</v>
      </c>
      <c r="J1812">
        <f t="shared" si="352"/>
        <v>0</v>
      </c>
      <c r="K1812">
        <f t="shared" si="353"/>
        <v>60</v>
      </c>
      <c r="L1812">
        <f t="shared" si="354"/>
        <v>80</v>
      </c>
      <c r="M1812">
        <f t="shared" si="355"/>
        <v>0</v>
      </c>
      <c r="N1812">
        <f t="shared" si="347"/>
        <v>0</v>
      </c>
      <c r="O1812">
        <f t="shared" si="348"/>
        <v>0</v>
      </c>
      <c r="P1812">
        <f t="shared" si="349"/>
        <v>0</v>
      </c>
      <c r="S1812" s="1"/>
      <c r="T1812" s="1"/>
      <c r="U1812" s="5"/>
    </row>
    <row r="1813" spans="3:21" x14ac:dyDescent="0.3">
      <c r="C1813" s="1">
        <f t="shared" si="344"/>
        <v>0.69950000000000001</v>
      </c>
      <c r="D1813" s="1">
        <v>0.89949999999999997</v>
      </c>
      <c r="E1813" s="5">
        <v>0</v>
      </c>
      <c r="F1813">
        <f t="shared" si="345"/>
        <v>100</v>
      </c>
      <c r="G1813">
        <f t="shared" si="346"/>
        <v>79.95</v>
      </c>
      <c r="H1813">
        <f t="shared" si="350"/>
        <v>47.97</v>
      </c>
      <c r="I1813">
        <f t="shared" si="351"/>
        <v>63.960000000000008</v>
      </c>
      <c r="J1813">
        <f t="shared" si="352"/>
        <v>0</v>
      </c>
      <c r="K1813">
        <f t="shared" si="353"/>
        <v>60</v>
      </c>
      <c r="L1813">
        <f t="shared" si="354"/>
        <v>80</v>
      </c>
      <c r="M1813">
        <f t="shared" si="355"/>
        <v>0</v>
      </c>
      <c r="N1813">
        <f t="shared" si="347"/>
        <v>0</v>
      </c>
      <c r="O1813">
        <f t="shared" si="348"/>
        <v>0</v>
      </c>
      <c r="P1813">
        <f t="shared" si="349"/>
        <v>0</v>
      </c>
      <c r="S1813" s="1"/>
      <c r="T1813" s="1"/>
      <c r="U1813" s="5"/>
    </row>
    <row r="1814" spans="3:21" x14ac:dyDescent="0.3">
      <c r="C1814" s="1">
        <f t="shared" si="344"/>
        <v>0.7</v>
      </c>
      <c r="D1814" s="1">
        <v>0.9</v>
      </c>
      <c r="E1814" s="5">
        <v>0</v>
      </c>
      <c r="F1814">
        <f t="shared" si="345"/>
        <v>100</v>
      </c>
      <c r="G1814">
        <f t="shared" si="346"/>
        <v>80</v>
      </c>
      <c r="H1814">
        <f t="shared" si="350"/>
        <v>48</v>
      </c>
      <c r="I1814">
        <f t="shared" si="351"/>
        <v>64</v>
      </c>
      <c r="J1814">
        <f t="shared" si="352"/>
        <v>0</v>
      </c>
      <c r="K1814">
        <f t="shared" si="353"/>
        <v>60</v>
      </c>
      <c r="L1814">
        <f t="shared" si="354"/>
        <v>80</v>
      </c>
      <c r="M1814">
        <f t="shared" si="355"/>
        <v>0</v>
      </c>
      <c r="N1814">
        <f t="shared" si="347"/>
        <v>0</v>
      </c>
      <c r="O1814">
        <f t="shared" si="348"/>
        <v>0</v>
      </c>
      <c r="P1814">
        <f t="shared" si="349"/>
        <v>0</v>
      </c>
      <c r="S1814" s="1"/>
      <c r="T1814" s="1"/>
      <c r="U1814" s="5"/>
    </row>
    <row r="1815" spans="3:21" x14ac:dyDescent="0.3">
      <c r="C1815" s="1">
        <f t="shared" si="344"/>
        <v>0.7004999999999999</v>
      </c>
      <c r="D1815" s="1">
        <v>0.90049999999999997</v>
      </c>
      <c r="E1815" s="5">
        <v>0</v>
      </c>
      <c r="F1815">
        <f t="shared" si="345"/>
        <v>100</v>
      </c>
      <c r="G1815">
        <f t="shared" si="346"/>
        <v>80.049999999999983</v>
      </c>
      <c r="H1815">
        <f t="shared" si="350"/>
        <v>48.029999999999987</v>
      </c>
      <c r="I1815">
        <f t="shared" si="351"/>
        <v>64.039999999999992</v>
      </c>
      <c r="J1815">
        <f t="shared" si="352"/>
        <v>0</v>
      </c>
      <c r="K1815">
        <f t="shared" si="353"/>
        <v>60</v>
      </c>
      <c r="L1815">
        <f t="shared" si="354"/>
        <v>80</v>
      </c>
      <c r="M1815">
        <f t="shared" si="355"/>
        <v>0</v>
      </c>
      <c r="N1815">
        <f t="shared" si="347"/>
        <v>0</v>
      </c>
      <c r="O1815">
        <f t="shared" si="348"/>
        <v>0</v>
      </c>
      <c r="P1815">
        <f t="shared" si="349"/>
        <v>0</v>
      </c>
      <c r="S1815" s="1"/>
      <c r="T1815" s="1"/>
      <c r="U1815" s="5"/>
    </row>
    <row r="1816" spans="3:21" x14ac:dyDescent="0.3">
      <c r="C1816" s="1">
        <f t="shared" si="344"/>
        <v>0.70100000000000007</v>
      </c>
      <c r="D1816" s="1">
        <v>0.90100000000000002</v>
      </c>
      <c r="E1816" s="5">
        <v>0</v>
      </c>
      <c r="F1816">
        <f t="shared" si="345"/>
        <v>100</v>
      </c>
      <c r="G1816">
        <f t="shared" si="346"/>
        <v>80.100000000000009</v>
      </c>
      <c r="H1816">
        <f t="shared" si="350"/>
        <v>48.06</v>
      </c>
      <c r="I1816">
        <f t="shared" si="351"/>
        <v>64.080000000000013</v>
      </c>
      <c r="J1816">
        <f t="shared" si="352"/>
        <v>0</v>
      </c>
      <c r="K1816">
        <f t="shared" si="353"/>
        <v>60</v>
      </c>
      <c r="L1816">
        <f t="shared" si="354"/>
        <v>80</v>
      </c>
      <c r="M1816">
        <f t="shared" si="355"/>
        <v>0</v>
      </c>
      <c r="N1816">
        <f t="shared" si="347"/>
        <v>0</v>
      </c>
      <c r="O1816">
        <f t="shared" si="348"/>
        <v>0</v>
      </c>
      <c r="P1816">
        <f t="shared" si="349"/>
        <v>0</v>
      </c>
      <c r="S1816" s="1"/>
      <c r="T1816" s="1"/>
      <c r="U1816" s="5"/>
    </row>
    <row r="1817" spans="3:21" x14ac:dyDescent="0.3">
      <c r="C1817" s="1">
        <f t="shared" si="344"/>
        <v>0.70150000000000001</v>
      </c>
      <c r="D1817" s="1">
        <v>0.90149999999999997</v>
      </c>
      <c r="E1817" s="5">
        <v>0</v>
      </c>
      <c r="F1817">
        <f t="shared" si="345"/>
        <v>100</v>
      </c>
      <c r="G1817">
        <f t="shared" si="346"/>
        <v>80.150000000000006</v>
      </c>
      <c r="H1817">
        <f t="shared" si="350"/>
        <v>48.09</v>
      </c>
      <c r="I1817">
        <f t="shared" si="351"/>
        <v>64.12</v>
      </c>
      <c r="J1817">
        <f t="shared" si="352"/>
        <v>0</v>
      </c>
      <c r="K1817">
        <f t="shared" si="353"/>
        <v>60</v>
      </c>
      <c r="L1817">
        <f t="shared" si="354"/>
        <v>80</v>
      </c>
      <c r="M1817">
        <f t="shared" si="355"/>
        <v>0</v>
      </c>
      <c r="N1817">
        <f t="shared" si="347"/>
        <v>0</v>
      </c>
      <c r="O1817">
        <f t="shared" si="348"/>
        <v>0</v>
      </c>
      <c r="P1817">
        <f t="shared" si="349"/>
        <v>0</v>
      </c>
      <c r="S1817" s="1"/>
      <c r="T1817" s="1"/>
      <c r="U1817" s="5"/>
    </row>
    <row r="1818" spans="3:21" x14ac:dyDescent="0.3">
      <c r="C1818" s="1">
        <f t="shared" si="344"/>
        <v>0.70199999999999996</v>
      </c>
      <c r="D1818" s="1">
        <v>0.90200000000000002</v>
      </c>
      <c r="E1818" s="5">
        <v>0</v>
      </c>
      <c r="F1818">
        <f t="shared" si="345"/>
        <v>100</v>
      </c>
      <c r="G1818">
        <f t="shared" si="346"/>
        <v>80.199999999999989</v>
      </c>
      <c r="H1818">
        <f t="shared" si="350"/>
        <v>48.11999999999999</v>
      </c>
      <c r="I1818">
        <f t="shared" si="351"/>
        <v>64.16</v>
      </c>
      <c r="J1818">
        <f t="shared" si="352"/>
        <v>0</v>
      </c>
      <c r="K1818">
        <f t="shared" si="353"/>
        <v>60</v>
      </c>
      <c r="L1818">
        <f t="shared" si="354"/>
        <v>80</v>
      </c>
      <c r="M1818">
        <f t="shared" si="355"/>
        <v>0</v>
      </c>
      <c r="N1818">
        <f t="shared" si="347"/>
        <v>0</v>
      </c>
      <c r="O1818">
        <f t="shared" si="348"/>
        <v>0</v>
      </c>
      <c r="P1818">
        <f t="shared" si="349"/>
        <v>0</v>
      </c>
      <c r="S1818" s="1"/>
      <c r="T1818" s="1"/>
      <c r="U1818" s="5"/>
    </row>
    <row r="1819" spans="3:21" x14ac:dyDescent="0.3">
      <c r="C1819" s="1">
        <f t="shared" si="344"/>
        <v>0.7024999999999999</v>
      </c>
      <c r="D1819" s="1">
        <v>0.90249999999999997</v>
      </c>
      <c r="E1819" s="5">
        <v>0</v>
      </c>
      <c r="F1819">
        <f t="shared" si="345"/>
        <v>100</v>
      </c>
      <c r="G1819">
        <f t="shared" si="346"/>
        <v>80.249999999999986</v>
      </c>
      <c r="H1819">
        <f t="shared" si="350"/>
        <v>48.149999999999991</v>
      </c>
      <c r="I1819">
        <f t="shared" si="351"/>
        <v>64.199999999999989</v>
      </c>
      <c r="J1819">
        <f t="shared" si="352"/>
        <v>0</v>
      </c>
      <c r="K1819">
        <f t="shared" si="353"/>
        <v>60</v>
      </c>
      <c r="L1819">
        <f t="shared" si="354"/>
        <v>80</v>
      </c>
      <c r="M1819">
        <f t="shared" si="355"/>
        <v>0</v>
      </c>
      <c r="N1819">
        <f t="shared" si="347"/>
        <v>0</v>
      </c>
      <c r="O1819">
        <f t="shared" si="348"/>
        <v>0</v>
      </c>
      <c r="P1819">
        <f t="shared" si="349"/>
        <v>0</v>
      </c>
      <c r="S1819" s="1"/>
      <c r="T1819" s="1"/>
      <c r="U1819" s="5"/>
    </row>
    <row r="1820" spans="3:21" x14ac:dyDescent="0.3">
      <c r="C1820" s="1">
        <f t="shared" si="344"/>
        <v>0.70300000000000007</v>
      </c>
      <c r="D1820" s="1">
        <v>0.90300000000000002</v>
      </c>
      <c r="E1820" s="5">
        <v>0</v>
      </c>
      <c r="F1820">
        <f t="shared" si="345"/>
        <v>100</v>
      </c>
      <c r="G1820">
        <f t="shared" si="346"/>
        <v>80.300000000000011</v>
      </c>
      <c r="H1820">
        <f t="shared" si="350"/>
        <v>48.180000000000007</v>
      </c>
      <c r="I1820">
        <f t="shared" si="351"/>
        <v>64.240000000000009</v>
      </c>
      <c r="J1820">
        <f t="shared" si="352"/>
        <v>0</v>
      </c>
      <c r="K1820">
        <f t="shared" si="353"/>
        <v>60</v>
      </c>
      <c r="L1820">
        <f t="shared" si="354"/>
        <v>80</v>
      </c>
      <c r="M1820">
        <f t="shared" si="355"/>
        <v>0</v>
      </c>
      <c r="N1820">
        <f t="shared" si="347"/>
        <v>0</v>
      </c>
      <c r="O1820">
        <f t="shared" si="348"/>
        <v>0</v>
      </c>
      <c r="P1820">
        <f t="shared" si="349"/>
        <v>0</v>
      </c>
      <c r="S1820" s="1"/>
      <c r="T1820" s="1"/>
      <c r="U1820" s="5"/>
    </row>
    <row r="1821" spans="3:21" x14ac:dyDescent="0.3">
      <c r="C1821" s="1">
        <f t="shared" si="344"/>
        <v>0.70350000000000001</v>
      </c>
      <c r="D1821" s="1">
        <v>0.90349999999999997</v>
      </c>
      <c r="E1821" s="5">
        <v>0</v>
      </c>
      <c r="F1821">
        <f t="shared" si="345"/>
        <v>100</v>
      </c>
      <c r="G1821">
        <f t="shared" si="346"/>
        <v>80.349999999999994</v>
      </c>
      <c r="H1821">
        <f t="shared" si="350"/>
        <v>48.209999999999994</v>
      </c>
      <c r="I1821">
        <f t="shared" si="351"/>
        <v>64.28</v>
      </c>
      <c r="J1821">
        <f t="shared" si="352"/>
        <v>0</v>
      </c>
      <c r="K1821">
        <f t="shared" si="353"/>
        <v>60</v>
      </c>
      <c r="L1821">
        <f t="shared" si="354"/>
        <v>80</v>
      </c>
      <c r="M1821">
        <f t="shared" si="355"/>
        <v>0</v>
      </c>
      <c r="N1821">
        <f t="shared" si="347"/>
        <v>0</v>
      </c>
      <c r="O1821">
        <f t="shared" si="348"/>
        <v>0</v>
      </c>
      <c r="P1821">
        <f t="shared" si="349"/>
        <v>0</v>
      </c>
      <c r="S1821" s="1"/>
      <c r="T1821" s="1"/>
      <c r="U1821" s="5"/>
    </row>
    <row r="1822" spans="3:21" x14ac:dyDescent="0.3">
      <c r="C1822" s="1">
        <f t="shared" si="344"/>
        <v>0.70399999999999996</v>
      </c>
      <c r="D1822" s="1">
        <v>0.90400000000000003</v>
      </c>
      <c r="E1822" s="5">
        <v>0</v>
      </c>
      <c r="F1822">
        <f t="shared" si="345"/>
        <v>100</v>
      </c>
      <c r="G1822">
        <f t="shared" si="346"/>
        <v>80.399999999999991</v>
      </c>
      <c r="H1822">
        <f t="shared" si="350"/>
        <v>48.239999999999995</v>
      </c>
      <c r="I1822">
        <f t="shared" si="351"/>
        <v>64.319999999999993</v>
      </c>
      <c r="J1822">
        <f t="shared" si="352"/>
        <v>0</v>
      </c>
      <c r="K1822">
        <f t="shared" si="353"/>
        <v>60</v>
      </c>
      <c r="L1822">
        <f t="shared" si="354"/>
        <v>80</v>
      </c>
      <c r="M1822">
        <f t="shared" si="355"/>
        <v>0</v>
      </c>
      <c r="N1822">
        <f t="shared" si="347"/>
        <v>0</v>
      </c>
      <c r="O1822">
        <f t="shared" si="348"/>
        <v>0</v>
      </c>
      <c r="P1822">
        <f t="shared" si="349"/>
        <v>0</v>
      </c>
      <c r="S1822" s="1"/>
      <c r="T1822" s="1"/>
      <c r="U1822" s="5"/>
    </row>
    <row r="1823" spans="3:21" x14ac:dyDescent="0.3">
      <c r="C1823" s="1">
        <f t="shared" si="344"/>
        <v>0.7044999999999999</v>
      </c>
      <c r="D1823" s="1">
        <v>0.90449999999999997</v>
      </c>
      <c r="E1823" s="5">
        <v>0</v>
      </c>
      <c r="F1823">
        <f t="shared" si="345"/>
        <v>100</v>
      </c>
      <c r="G1823">
        <f t="shared" si="346"/>
        <v>80.449999999999989</v>
      </c>
      <c r="H1823">
        <f t="shared" si="350"/>
        <v>48.269999999999989</v>
      </c>
      <c r="I1823">
        <f t="shared" si="351"/>
        <v>64.36</v>
      </c>
      <c r="J1823">
        <f t="shared" si="352"/>
        <v>0</v>
      </c>
      <c r="K1823">
        <f t="shared" si="353"/>
        <v>60</v>
      </c>
      <c r="L1823">
        <f t="shared" si="354"/>
        <v>80</v>
      </c>
      <c r="M1823">
        <f t="shared" si="355"/>
        <v>0</v>
      </c>
      <c r="N1823">
        <f t="shared" si="347"/>
        <v>0</v>
      </c>
      <c r="O1823">
        <f t="shared" si="348"/>
        <v>0</v>
      </c>
      <c r="P1823">
        <f t="shared" si="349"/>
        <v>0</v>
      </c>
      <c r="S1823" s="1"/>
      <c r="T1823" s="1"/>
      <c r="U1823" s="5"/>
    </row>
    <row r="1824" spans="3:21" x14ac:dyDescent="0.3">
      <c r="C1824" s="1">
        <f t="shared" ref="C1824:C1887" si="356">D1824-$D$414</f>
        <v>0.70500000000000007</v>
      </c>
      <c r="D1824" s="1">
        <v>0.90500000000000003</v>
      </c>
      <c r="E1824" s="5">
        <v>0</v>
      </c>
      <c r="F1824">
        <f t="shared" ref="F1824:F1887" si="357">$H$11</f>
        <v>100</v>
      </c>
      <c r="G1824">
        <f t="shared" si="346"/>
        <v>80.5</v>
      </c>
      <c r="H1824">
        <f t="shared" si="350"/>
        <v>48.3</v>
      </c>
      <c r="I1824">
        <f t="shared" si="351"/>
        <v>64.400000000000006</v>
      </c>
      <c r="J1824">
        <f t="shared" si="352"/>
        <v>0</v>
      </c>
      <c r="K1824">
        <f t="shared" si="353"/>
        <v>60</v>
      </c>
      <c r="L1824">
        <f t="shared" si="354"/>
        <v>80</v>
      </c>
      <c r="M1824">
        <f t="shared" si="355"/>
        <v>0</v>
      </c>
      <c r="N1824">
        <f t="shared" si="347"/>
        <v>0</v>
      </c>
      <c r="O1824">
        <f t="shared" si="348"/>
        <v>0</v>
      </c>
      <c r="P1824">
        <f t="shared" si="349"/>
        <v>0</v>
      </c>
      <c r="S1824" s="1"/>
      <c r="T1824" s="1"/>
      <c r="U1824" s="5"/>
    </row>
    <row r="1825" spans="3:21" x14ac:dyDescent="0.3">
      <c r="C1825" s="1">
        <f t="shared" si="356"/>
        <v>0.70550000000000002</v>
      </c>
      <c r="D1825" s="1">
        <v>0.90549999999999997</v>
      </c>
      <c r="E1825" s="5">
        <v>0</v>
      </c>
      <c r="F1825">
        <f t="shared" si="357"/>
        <v>100</v>
      </c>
      <c r="G1825">
        <f t="shared" si="346"/>
        <v>80.55</v>
      </c>
      <c r="H1825">
        <f t="shared" si="350"/>
        <v>48.33</v>
      </c>
      <c r="I1825">
        <f t="shared" si="351"/>
        <v>64.44</v>
      </c>
      <c r="J1825">
        <f t="shared" si="352"/>
        <v>0</v>
      </c>
      <c r="K1825">
        <f t="shared" si="353"/>
        <v>60</v>
      </c>
      <c r="L1825">
        <f t="shared" si="354"/>
        <v>80</v>
      </c>
      <c r="M1825">
        <f t="shared" si="355"/>
        <v>0</v>
      </c>
      <c r="N1825">
        <f t="shared" si="347"/>
        <v>0</v>
      </c>
      <c r="O1825">
        <f t="shared" si="348"/>
        <v>0</v>
      </c>
      <c r="P1825">
        <f t="shared" si="349"/>
        <v>0</v>
      </c>
      <c r="S1825" s="1"/>
      <c r="T1825" s="1"/>
      <c r="U1825" s="5"/>
    </row>
    <row r="1826" spans="3:21" x14ac:dyDescent="0.3">
      <c r="C1826" s="1">
        <f t="shared" si="356"/>
        <v>0.70599999999999996</v>
      </c>
      <c r="D1826" s="1">
        <v>0.90600000000000003</v>
      </c>
      <c r="E1826" s="5">
        <v>0</v>
      </c>
      <c r="F1826">
        <f t="shared" si="357"/>
        <v>100</v>
      </c>
      <c r="G1826">
        <f t="shared" si="346"/>
        <v>80.599999999999994</v>
      </c>
      <c r="H1826">
        <f t="shared" si="350"/>
        <v>48.359999999999992</v>
      </c>
      <c r="I1826">
        <f t="shared" si="351"/>
        <v>64.48</v>
      </c>
      <c r="J1826">
        <f t="shared" si="352"/>
        <v>0</v>
      </c>
      <c r="K1826">
        <f t="shared" si="353"/>
        <v>60</v>
      </c>
      <c r="L1826">
        <f t="shared" si="354"/>
        <v>80</v>
      </c>
      <c r="M1826">
        <f t="shared" si="355"/>
        <v>0</v>
      </c>
      <c r="N1826">
        <f t="shared" si="347"/>
        <v>0</v>
      </c>
      <c r="O1826">
        <f t="shared" si="348"/>
        <v>0</v>
      </c>
      <c r="P1826">
        <f t="shared" si="349"/>
        <v>0</v>
      </c>
      <c r="S1826" s="1"/>
      <c r="T1826" s="1"/>
      <c r="U1826" s="5"/>
    </row>
    <row r="1827" spans="3:21" x14ac:dyDescent="0.3">
      <c r="C1827" s="1">
        <f t="shared" si="356"/>
        <v>0.70649999999999991</v>
      </c>
      <c r="D1827" s="1">
        <v>0.90649999999999997</v>
      </c>
      <c r="E1827" s="5">
        <v>0</v>
      </c>
      <c r="F1827">
        <f t="shared" si="357"/>
        <v>100</v>
      </c>
      <c r="G1827">
        <f t="shared" si="346"/>
        <v>80.649999999999991</v>
      </c>
      <c r="H1827">
        <f t="shared" si="350"/>
        <v>48.389999999999993</v>
      </c>
      <c r="I1827">
        <f t="shared" si="351"/>
        <v>64.52</v>
      </c>
      <c r="J1827">
        <f t="shared" si="352"/>
        <v>0</v>
      </c>
      <c r="K1827">
        <f t="shared" si="353"/>
        <v>60</v>
      </c>
      <c r="L1827">
        <f t="shared" si="354"/>
        <v>80</v>
      </c>
      <c r="M1827">
        <f t="shared" si="355"/>
        <v>0</v>
      </c>
      <c r="N1827">
        <f t="shared" si="347"/>
        <v>0</v>
      </c>
      <c r="O1827">
        <f t="shared" si="348"/>
        <v>0</v>
      </c>
      <c r="P1827">
        <f t="shared" si="349"/>
        <v>0</v>
      </c>
      <c r="S1827" s="1"/>
      <c r="T1827" s="1"/>
      <c r="U1827" s="5"/>
    </row>
    <row r="1828" spans="3:21" x14ac:dyDescent="0.3">
      <c r="C1828" s="1">
        <f t="shared" si="356"/>
        <v>0.70700000000000007</v>
      </c>
      <c r="D1828" s="1">
        <v>0.90700000000000003</v>
      </c>
      <c r="E1828" s="5">
        <v>0</v>
      </c>
      <c r="F1828">
        <f t="shared" si="357"/>
        <v>100</v>
      </c>
      <c r="G1828">
        <f t="shared" ref="G1828:G1891" si="358">$G$414+($H$11*C1828)</f>
        <v>80.7</v>
      </c>
      <c r="H1828">
        <f t="shared" si="350"/>
        <v>48.42</v>
      </c>
      <c r="I1828">
        <f t="shared" si="351"/>
        <v>64.56</v>
      </c>
      <c r="J1828">
        <f t="shared" si="352"/>
        <v>0</v>
      </c>
      <c r="K1828">
        <f t="shared" si="353"/>
        <v>60</v>
      </c>
      <c r="L1828">
        <f t="shared" si="354"/>
        <v>80</v>
      </c>
      <c r="M1828">
        <f t="shared" si="355"/>
        <v>0</v>
      </c>
      <c r="N1828">
        <f t="shared" si="347"/>
        <v>0</v>
      </c>
      <c r="O1828">
        <f t="shared" si="348"/>
        <v>0</v>
      </c>
      <c r="P1828">
        <f t="shared" si="349"/>
        <v>0</v>
      </c>
      <c r="S1828" s="1"/>
      <c r="T1828" s="1"/>
      <c r="U1828" s="5"/>
    </row>
    <row r="1829" spans="3:21" x14ac:dyDescent="0.3">
      <c r="C1829" s="1">
        <f t="shared" si="356"/>
        <v>0.70750000000000002</v>
      </c>
      <c r="D1829" s="1">
        <v>0.90749999999999997</v>
      </c>
      <c r="E1829" s="5">
        <v>0</v>
      </c>
      <c r="F1829">
        <f t="shared" si="357"/>
        <v>100</v>
      </c>
      <c r="G1829">
        <f t="shared" si="358"/>
        <v>80.75</v>
      </c>
      <c r="H1829">
        <f t="shared" si="350"/>
        <v>48.449999999999996</v>
      </c>
      <c r="I1829">
        <f t="shared" si="351"/>
        <v>64.600000000000009</v>
      </c>
      <c r="J1829">
        <f t="shared" si="352"/>
        <v>0</v>
      </c>
      <c r="K1829">
        <f t="shared" si="353"/>
        <v>60</v>
      </c>
      <c r="L1829">
        <f t="shared" si="354"/>
        <v>80</v>
      </c>
      <c r="M1829">
        <f t="shared" si="355"/>
        <v>0</v>
      </c>
      <c r="N1829">
        <f t="shared" si="347"/>
        <v>0</v>
      </c>
      <c r="O1829">
        <f t="shared" si="348"/>
        <v>0</v>
      </c>
      <c r="P1829">
        <f t="shared" si="349"/>
        <v>0</v>
      </c>
      <c r="S1829" s="1"/>
      <c r="T1829" s="1"/>
      <c r="U1829" s="5"/>
    </row>
    <row r="1830" spans="3:21" x14ac:dyDescent="0.3">
      <c r="C1830" s="1">
        <f t="shared" si="356"/>
        <v>0.70799999999999996</v>
      </c>
      <c r="D1830" s="1">
        <v>0.90800000000000003</v>
      </c>
      <c r="E1830" s="5">
        <v>0</v>
      </c>
      <c r="F1830">
        <f t="shared" si="357"/>
        <v>100</v>
      </c>
      <c r="G1830">
        <f t="shared" si="358"/>
        <v>80.8</v>
      </c>
      <c r="H1830">
        <f t="shared" si="350"/>
        <v>48.48</v>
      </c>
      <c r="I1830">
        <f t="shared" si="351"/>
        <v>64.64</v>
      </c>
      <c r="J1830">
        <f t="shared" si="352"/>
        <v>0</v>
      </c>
      <c r="K1830">
        <f t="shared" si="353"/>
        <v>60</v>
      </c>
      <c r="L1830">
        <f t="shared" si="354"/>
        <v>80</v>
      </c>
      <c r="M1830">
        <f t="shared" si="355"/>
        <v>0</v>
      </c>
      <c r="N1830">
        <f t="shared" si="347"/>
        <v>0</v>
      </c>
      <c r="O1830">
        <f t="shared" si="348"/>
        <v>0</v>
      </c>
      <c r="P1830">
        <f t="shared" si="349"/>
        <v>0</v>
      </c>
      <c r="S1830" s="1"/>
      <c r="T1830" s="1"/>
      <c r="U1830" s="5"/>
    </row>
    <row r="1831" spans="3:21" x14ac:dyDescent="0.3">
      <c r="C1831" s="1">
        <f t="shared" si="356"/>
        <v>0.70849999999999991</v>
      </c>
      <c r="D1831" s="1">
        <v>0.90849999999999997</v>
      </c>
      <c r="E1831" s="5">
        <v>0</v>
      </c>
      <c r="F1831">
        <f t="shared" si="357"/>
        <v>100</v>
      </c>
      <c r="G1831">
        <f t="shared" si="358"/>
        <v>80.849999999999994</v>
      </c>
      <c r="H1831">
        <f t="shared" si="350"/>
        <v>48.51</v>
      </c>
      <c r="I1831">
        <f t="shared" si="351"/>
        <v>64.679999999999993</v>
      </c>
      <c r="J1831">
        <f t="shared" si="352"/>
        <v>0</v>
      </c>
      <c r="K1831">
        <f t="shared" si="353"/>
        <v>60</v>
      </c>
      <c r="L1831">
        <f t="shared" si="354"/>
        <v>80</v>
      </c>
      <c r="M1831">
        <f t="shared" si="355"/>
        <v>0</v>
      </c>
      <c r="N1831">
        <f t="shared" si="347"/>
        <v>0</v>
      </c>
      <c r="O1831">
        <f t="shared" si="348"/>
        <v>0</v>
      </c>
      <c r="P1831">
        <f t="shared" si="349"/>
        <v>0</v>
      </c>
      <c r="S1831" s="1"/>
      <c r="T1831" s="1"/>
      <c r="U1831" s="5"/>
    </row>
    <row r="1832" spans="3:21" x14ac:dyDescent="0.3">
      <c r="C1832" s="1">
        <f t="shared" si="356"/>
        <v>0.70900000000000007</v>
      </c>
      <c r="D1832" s="1">
        <v>0.90900000000000003</v>
      </c>
      <c r="E1832" s="5">
        <v>0</v>
      </c>
      <c r="F1832">
        <f t="shared" si="357"/>
        <v>100</v>
      </c>
      <c r="G1832">
        <f t="shared" si="358"/>
        <v>80.900000000000006</v>
      </c>
      <c r="H1832">
        <f t="shared" si="350"/>
        <v>48.54</v>
      </c>
      <c r="I1832">
        <f t="shared" si="351"/>
        <v>64.720000000000013</v>
      </c>
      <c r="J1832">
        <f t="shared" si="352"/>
        <v>0</v>
      </c>
      <c r="K1832">
        <f t="shared" si="353"/>
        <v>60</v>
      </c>
      <c r="L1832">
        <f t="shared" si="354"/>
        <v>80</v>
      </c>
      <c r="M1832">
        <f t="shared" si="355"/>
        <v>0</v>
      </c>
      <c r="N1832">
        <f t="shared" si="347"/>
        <v>0</v>
      </c>
      <c r="O1832">
        <f t="shared" si="348"/>
        <v>0</v>
      </c>
      <c r="P1832">
        <f t="shared" si="349"/>
        <v>0</v>
      </c>
      <c r="S1832" s="1"/>
      <c r="T1832" s="1"/>
      <c r="U1832" s="5"/>
    </row>
    <row r="1833" spans="3:21" x14ac:dyDescent="0.3">
      <c r="C1833" s="1">
        <f t="shared" si="356"/>
        <v>0.70950000000000002</v>
      </c>
      <c r="D1833" s="1">
        <v>0.90949999999999998</v>
      </c>
      <c r="E1833" s="5">
        <v>0</v>
      </c>
      <c r="F1833">
        <f t="shared" si="357"/>
        <v>100</v>
      </c>
      <c r="G1833">
        <f t="shared" si="358"/>
        <v>80.95</v>
      </c>
      <c r="H1833">
        <f t="shared" si="350"/>
        <v>48.57</v>
      </c>
      <c r="I1833">
        <f t="shared" si="351"/>
        <v>64.760000000000005</v>
      </c>
      <c r="J1833">
        <f t="shared" si="352"/>
        <v>0</v>
      </c>
      <c r="K1833">
        <f t="shared" si="353"/>
        <v>60</v>
      </c>
      <c r="L1833">
        <f t="shared" si="354"/>
        <v>80</v>
      </c>
      <c r="M1833">
        <f t="shared" si="355"/>
        <v>0</v>
      </c>
      <c r="N1833">
        <f t="shared" si="347"/>
        <v>0</v>
      </c>
      <c r="O1833">
        <f t="shared" si="348"/>
        <v>0</v>
      </c>
      <c r="P1833">
        <f t="shared" si="349"/>
        <v>0</v>
      </c>
      <c r="S1833" s="1"/>
      <c r="T1833" s="1"/>
      <c r="U1833" s="5"/>
    </row>
    <row r="1834" spans="3:21" x14ac:dyDescent="0.3">
      <c r="C1834" s="1">
        <f t="shared" si="356"/>
        <v>0.71</v>
      </c>
      <c r="D1834" s="1">
        <v>0.91</v>
      </c>
      <c r="E1834" s="5">
        <v>0</v>
      </c>
      <c r="F1834">
        <f t="shared" si="357"/>
        <v>100</v>
      </c>
      <c r="G1834">
        <f t="shared" si="358"/>
        <v>81</v>
      </c>
      <c r="H1834">
        <f t="shared" si="350"/>
        <v>48.6</v>
      </c>
      <c r="I1834">
        <f t="shared" si="351"/>
        <v>64.8</v>
      </c>
      <c r="J1834">
        <f t="shared" si="352"/>
        <v>0</v>
      </c>
      <c r="K1834">
        <f t="shared" si="353"/>
        <v>60</v>
      </c>
      <c r="L1834">
        <f t="shared" si="354"/>
        <v>80</v>
      </c>
      <c r="M1834">
        <f t="shared" si="355"/>
        <v>0</v>
      </c>
      <c r="N1834">
        <f t="shared" si="347"/>
        <v>0</v>
      </c>
      <c r="O1834">
        <f t="shared" si="348"/>
        <v>0</v>
      </c>
      <c r="P1834">
        <f t="shared" si="349"/>
        <v>0</v>
      </c>
      <c r="S1834" s="1"/>
      <c r="T1834" s="1"/>
      <c r="U1834" s="5"/>
    </row>
    <row r="1835" spans="3:21" x14ac:dyDescent="0.3">
      <c r="C1835" s="1">
        <f t="shared" si="356"/>
        <v>0.71049999999999991</v>
      </c>
      <c r="D1835" s="1">
        <v>0.91049999999999998</v>
      </c>
      <c r="E1835" s="5">
        <v>0</v>
      </c>
      <c r="F1835">
        <f t="shared" si="357"/>
        <v>100</v>
      </c>
      <c r="G1835">
        <f t="shared" si="358"/>
        <v>81.05</v>
      </c>
      <c r="H1835">
        <f t="shared" si="350"/>
        <v>48.629999999999995</v>
      </c>
      <c r="I1835">
        <f t="shared" si="351"/>
        <v>64.84</v>
      </c>
      <c r="J1835">
        <f t="shared" si="352"/>
        <v>0</v>
      </c>
      <c r="K1835">
        <f t="shared" si="353"/>
        <v>60</v>
      </c>
      <c r="L1835">
        <f t="shared" si="354"/>
        <v>80</v>
      </c>
      <c r="M1835">
        <f t="shared" si="355"/>
        <v>0</v>
      </c>
      <c r="N1835">
        <f t="shared" si="347"/>
        <v>0</v>
      </c>
      <c r="O1835">
        <f t="shared" si="348"/>
        <v>0</v>
      </c>
      <c r="P1835">
        <f t="shared" si="349"/>
        <v>0</v>
      </c>
      <c r="S1835" s="1"/>
      <c r="T1835" s="1"/>
      <c r="U1835" s="5"/>
    </row>
    <row r="1836" spans="3:21" x14ac:dyDescent="0.3">
      <c r="C1836" s="1">
        <f t="shared" si="356"/>
        <v>0.71100000000000008</v>
      </c>
      <c r="D1836" s="1">
        <v>0.91100000000000003</v>
      </c>
      <c r="E1836" s="5">
        <v>0</v>
      </c>
      <c r="F1836">
        <f t="shared" si="357"/>
        <v>100</v>
      </c>
      <c r="G1836">
        <f t="shared" si="358"/>
        <v>81.100000000000009</v>
      </c>
      <c r="H1836">
        <f t="shared" si="350"/>
        <v>48.660000000000004</v>
      </c>
      <c r="I1836">
        <f t="shared" si="351"/>
        <v>64.88000000000001</v>
      </c>
      <c r="J1836">
        <f t="shared" si="352"/>
        <v>0</v>
      </c>
      <c r="K1836">
        <f t="shared" si="353"/>
        <v>60</v>
      </c>
      <c r="L1836">
        <f t="shared" si="354"/>
        <v>80</v>
      </c>
      <c r="M1836">
        <f t="shared" si="355"/>
        <v>0</v>
      </c>
      <c r="N1836">
        <f t="shared" si="347"/>
        <v>0</v>
      </c>
      <c r="O1836">
        <f t="shared" si="348"/>
        <v>0</v>
      </c>
      <c r="P1836">
        <f t="shared" si="349"/>
        <v>0</v>
      </c>
      <c r="S1836" s="1"/>
      <c r="T1836" s="1"/>
      <c r="U1836" s="5"/>
    </row>
    <row r="1837" spans="3:21" x14ac:dyDescent="0.3">
      <c r="C1837" s="1">
        <f t="shared" si="356"/>
        <v>0.71150000000000002</v>
      </c>
      <c r="D1837" s="1">
        <v>0.91149999999999998</v>
      </c>
      <c r="E1837" s="5">
        <v>0</v>
      </c>
      <c r="F1837">
        <f t="shared" si="357"/>
        <v>100</v>
      </c>
      <c r="G1837">
        <f t="shared" si="358"/>
        <v>81.150000000000006</v>
      </c>
      <c r="H1837">
        <f t="shared" si="350"/>
        <v>48.690000000000005</v>
      </c>
      <c r="I1837">
        <f t="shared" si="351"/>
        <v>64.92</v>
      </c>
      <c r="J1837">
        <f t="shared" si="352"/>
        <v>0</v>
      </c>
      <c r="K1837">
        <f t="shared" si="353"/>
        <v>60</v>
      </c>
      <c r="L1837">
        <f t="shared" si="354"/>
        <v>80</v>
      </c>
      <c r="M1837">
        <f t="shared" si="355"/>
        <v>0</v>
      </c>
      <c r="N1837">
        <f t="shared" si="347"/>
        <v>0</v>
      </c>
      <c r="O1837">
        <f t="shared" si="348"/>
        <v>0</v>
      </c>
      <c r="P1837">
        <f t="shared" si="349"/>
        <v>0</v>
      </c>
      <c r="S1837" s="1"/>
      <c r="T1837" s="1"/>
      <c r="U1837" s="5"/>
    </row>
    <row r="1838" spans="3:21" x14ac:dyDescent="0.3">
      <c r="C1838" s="1">
        <f t="shared" si="356"/>
        <v>0.71199999999999997</v>
      </c>
      <c r="D1838" s="1">
        <v>0.91200000000000003</v>
      </c>
      <c r="E1838" s="5">
        <v>0</v>
      </c>
      <c r="F1838">
        <f t="shared" si="357"/>
        <v>100</v>
      </c>
      <c r="G1838">
        <f t="shared" si="358"/>
        <v>81.2</v>
      </c>
      <c r="H1838">
        <f t="shared" si="350"/>
        <v>48.72</v>
      </c>
      <c r="I1838">
        <f t="shared" si="351"/>
        <v>64.960000000000008</v>
      </c>
      <c r="J1838">
        <f t="shared" si="352"/>
        <v>0</v>
      </c>
      <c r="K1838">
        <f t="shared" si="353"/>
        <v>60</v>
      </c>
      <c r="L1838">
        <f t="shared" si="354"/>
        <v>80</v>
      </c>
      <c r="M1838">
        <f t="shared" si="355"/>
        <v>0</v>
      </c>
      <c r="N1838">
        <f t="shared" si="347"/>
        <v>0</v>
      </c>
      <c r="O1838">
        <f t="shared" si="348"/>
        <v>0</v>
      </c>
      <c r="P1838">
        <f t="shared" si="349"/>
        <v>0</v>
      </c>
      <c r="S1838" s="1"/>
      <c r="T1838" s="1"/>
      <c r="U1838" s="5"/>
    </row>
    <row r="1839" spans="3:21" x14ac:dyDescent="0.3">
      <c r="C1839" s="1">
        <f t="shared" si="356"/>
        <v>0.71249999999999991</v>
      </c>
      <c r="D1839" s="1">
        <v>0.91249999999999998</v>
      </c>
      <c r="E1839" s="5">
        <v>0</v>
      </c>
      <c r="F1839">
        <f t="shared" si="357"/>
        <v>100</v>
      </c>
      <c r="G1839">
        <f t="shared" si="358"/>
        <v>81.249999999999986</v>
      </c>
      <c r="H1839">
        <f t="shared" si="350"/>
        <v>48.749999999999993</v>
      </c>
      <c r="I1839">
        <f t="shared" si="351"/>
        <v>64.999999999999986</v>
      </c>
      <c r="J1839">
        <f t="shared" si="352"/>
        <v>0</v>
      </c>
      <c r="K1839">
        <f t="shared" si="353"/>
        <v>60</v>
      </c>
      <c r="L1839">
        <f t="shared" si="354"/>
        <v>80</v>
      </c>
      <c r="M1839">
        <f t="shared" si="355"/>
        <v>0</v>
      </c>
      <c r="N1839">
        <f t="shared" si="347"/>
        <v>0</v>
      </c>
      <c r="O1839">
        <f t="shared" si="348"/>
        <v>0</v>
      </c>
      <c r="P1839">
        <f t="shared" si="349"/>
        <v>0</v>
      </c>
      <c r="S1839" s="1"/>
      <c r="T1839" s="1"/>
      <c r="U1839" s="5"/>
    </row>
    <row r="1840" spans="3:21" x14ac:dyDescent="0.3">
      <c r="C1840" s="1">
        <f t="shared" si="356"/>
        <v>0.71300000000000008</v>
      </c>
      <c r="D1840" s="1">
        <v>0.91300000000000003</v>
      </c>
      <c r="E1840" s="5">
        <v>0</v>
      </c>
      <c r="F1840">
        <f t="shared" si="357"/>
        <v>100</v>
      </c>
      <c r="G1840">
        <f t="shared" si="358"/>
        <v>81.300000000000011</v>
      </c>
      <c r="H1840">
        <f t="shared" si="350"/>
        <v>48.780000000000008</v>
      </c>
      <c r="I1840">
        <f t="shared" si="351"/>
        <v>65.040000000000006</v>
      </c>
      <c r="J1840">
        <f t="shared" si="352"/>
        <v>0</v>
      </c>
      <c r="K1840">
        <f t="shared" si="353"/>
        <v>60</v>
      </c>
      <c r="L1840">
        <f t="shared" si="354"/>
        <v>80</v>
      </c>
      <c r="M1840">
        <f t="shared" si="355"/>
        <v>0</v>
      </c>
      <c r="N1840">
        <f t="shared" si="347"/>
        <v>0</v>
      </c>
      <c r="O1840">
        <f t="shared" si="348"/>
        <v>0</v>
      </c>
      <c r="P1840">
        <f t="shared" si="349"/>
        <v>0</v>
      </c>
      <c r="S1840" s="1"/>
      <c r="T1840" s="1"/>
      <c r="U1840" s="5"/>
    </row>
    <row r="1841" spans="3:21" x14ac:dyDescent="0.3">
      <c r="C1841" s="1">
        <f t="shared" si="356"/>
        <v>0.71350000000000002</v>
      </c>
      <c r="D1841" s="1">
        <v>0.91349999999999998</v>
      </c>
      <c r="E1841" s="5">
        <v>0</v>
      </c>
      <c r="F1841">
        <f t="shared" si="357"/>
        <v>100</v>
      </c>
      <c r="G1841">
        <f t="shared" si="358"/>
        <v>81.350000000000009</v>
      </c>
      <c r="H1841">
        <f t="shared" si="350"/>
        <v>48.81</v>
      </c>
      <c r="I1841">
        <f t="shared" si="351"/>
        <v>65.080000000000013</v>
      </c>
      <c r="J1841">
        <f t="shared" si="352"/>
        <v>0</v>
      </c>
      <c r="K1841">
        <f t="shared" si="353"/>
        <v>60</v>
      </c>
      <c r="L1841">
        <f t="shared" si="354"/>
        <v>80</v>
      </c>
      <c r="M1841">
        <f t="shared" si="355"/>
        <v>0</v>
      </c>
      <c r="N1841">
        <f t="shared" si="347"/>
        <v>0</v>
      </c>
      <c r="O1841">
        <f t="shared" si="348"/>
        <v>0</v>
      </c>
      <c r="P1841">
        <f t="shared" si="349"/>
        <v>0</v>
      </c>
      <c r="S1841" s="1"/>
      <c r="T1841" s="1"/>
      <c r="U1841" s="5"/>
    </row>
    <row r="1842" spans="3:21" x14ac:dyDescent="0.3">
      <c r="C1842" s="1">
        <f t="shared" si="356"/>
        <v>0.71399999999999997</v>
      </c>
      <c r="D1842" s="1">
        <v>0.91400000000000003</v>
      </c>
      <c r="E1842" s="5">
        <v>0</v>
      </c>
      <c r="F1842">
        <f t="shared" si="357"/>
        <v>100</v>
      </c>
      <c r="G1842">
        <f t="shared" si="358"/>
        <v>81.399999999999991</v>
      </c>
      <c r="H1842">
        <f t="shared" si="350"/>
        <v>48.839999999999996</v>
      </c>
      <c r="I1842">
        <f t="shared" si="351"/>
        <v>65.11999999999999</v>
      </c>
      <c r="J1842">
        <f t="shared" si="352"/>
        <v>0</v>
      </c>
      <c r="K1842">
        <f t="shared" si="353"/>
        <v>60</v>
      </c>
      <c r="L1842">
        <f t="shared" si="354"/>
        <v>80</v>
      </c>
      <c r="M1842">
        <f t="shared" si="355"/>
        <v>0</v>
      </c>
      <c r="N1842">
        <f t="shared" si="347"/>
        <v>0</v>
      </c>
      <c r="O1842">
        <f t="shared" si="348"/>
        <v>0</v>
      </c>
      <c r="P1842">
        <f t="shared" si="349"/>
        <v>0</v>
      </c>
      <c r="S1842" s="1"/>
      <c r="T1842" s="1"/>
      <c r="U1842" s="5"/>
    </row>
    <row r="1843" spans="3:21" x14ac:dyDescent="0.3">
      <c r="C1843" s="1">
        <f t="shared" si="356"/>
        <v>0.71449999999999991</v>
      </c>
      <c r="D1843" s="1">
        <v>0.91449999999999998</v>
      </c>
      <c r="E1843" s="5">
        <v>0</v>
      </c>
      <c r="F1843">
        <f t="shared" si="357"/>
        <v>100</v>
      </c>
      <c r="G1843">
        <f t="shared" si="358"/>
        <v>81.449999999999989</v>
      </c>
      <c r="H1843">
        <f t="shared" si="350"/>
        <v>48.86999999999999</v>
      </c>
      <c r="I1843">
        <f t="shared" si="351"/>
        <v>65.16</v>
      </c>
      <c r="J1843">
        <f t="shared" si="352"/>
        <v>0</v>
      </c>
      <c r="K1843">
        <f t="shared" si="353"/>
        <v>60</v>
      </c>
      <c r="L1843">
        <f t="shared" si="354"/>
        <v>80</v>
      </c>
      <c r="M1843">
        <f t="shared" si="355"/>
        <v>0</v>
      </c>
      <c r="N1843">
        <f t="shared" si="347"/>
        <v>0</v>
      </c>
      <c r="O1843">
        <f t="shared" si="348"/>
        <v>0</v>
      </c>
      <c r="P1843">
        <f t="shared" si="349"/>
        <v>0</v>
      </c>
      <c r="S1843" s="1"/>
      <c r="T1843" s="1"/>
      <c r="U1843" s="5"/>
    </row>
    <row r="1844" spans="3:21" x14ac:dyDescent="0.3">
      <c r="C1844" s="1">
        <f t="shared" si="356"/>
        <v>0.71500000000000008</v>
      </c>
      <c r="D1844" s="1">
        <v>0.91500000000000004</v>
      </c>
      <c r="E1844" s="5">
        <v>0</v>
      </c>
      <c r="F1844">
        <f t="shared" si="357"/>
        <v>100</v>
      </c>
      <c r="G1844">
        <f t="shared" si="358"/>
        <v>81.500000000000014</v>
      </c>
      <c r="H1844">
        <f t="shared" si="350"/>
        <v>48.900000000000006</v>
      </c>
      <c r="I1844">
        <f t="shared" si="351"/>
        <v>65.200000000000017</v>
      </c>
      <c r="J1844">
        <f t="shared" si="352"/>
        <v>0</v>
      </c>
      <c r="K1844">
        <f t="shared" si="353"/>
        <v>60</v>
      </c>
      <c r="L1844">
        <f t="shared" si="354"/>
        <v>80</v>
      </c>
      <c r="M1844">
        <f t="shared" si="355"/>
        <v>0</v>
      </c>
      <c r="N1844">
        <f t="shared" si="347"/>
        <v>0</v>
      </c>
      <c r="O1844">
        <f t="shared" si="348"/>
        <v>0</v>
      </c>
      <c r="P1844">
        <f t="shared" si="349"/>
        <v>0</v>
      </c>
      <c r="S1844" s="1"/>
      <c r="T1844" s="1"/>
      <c r="U1844" s="5"/>
    </row>
    <row r="1845" spans="3:21" x14ac:dyDescent="0.3">
      <c r="C1845" s="1">
        <f t="shared" si="356"/>
        <v>0.71550000000000002</v>
      </c>
      <c r="D1845" s="1">
        <v>0.91549999999999998</v>
      </c>
      <c r="E1845" s="5">
        <v>0</v>
      </c>
      <c r="F1845">
        <f t="shared" si="357"/>
        <v>100</v>
      </c>
      <c r="G1845">
        <f t="shared" si="358"/>
        <v>81.55</v>
      </c>
      <c r="H1845">
        <f t="shared" si="350"/>
        <v>48.93</v>
      </c>
      <c r="I1845">
        <f t="shared" si="351"/>
        <v>65.239999999999995</v>
      </c>
      <c r="J1845">
        <f t="shared" si="352"/>
        <v>0</v>
      </c>
      <c r="K1845">
        <f t="shared" si="353"/>
        <v>60</v>
      </c>
      <c r="L1845">
        <f t="shared" si="354"/>
        <v>80</v>
      </c>
      <c r="M1845">
        <f t="shared" si="355"/>
        <v>0</v>
      </c>
      <c r="N1845">
        <f t="shared" si="347"/>
        <v>0</v>
      </c>
      <c r="O1845">
        <f t="shared" si="348"/>
        <v>0</v>
      </c>
      <c r="P1845">
        <f t="shared" si="349"/>
        <v>0</v>
      </c>
      <c r="S1845" s="1"/>
      <c r="T1845" s="1"/>
      <c r="U1845" s="5"/>
    </row>
    <row r="1846" spans="3:21" x14ac:dyDescent="0.3">
      <c r="C1846" s="1">
        <f t="shared" si="356"/>
        <v>0.71599999999999997</v>
      </c>
      <c r="D1846" s="1">
        <v>0.91600000000000004</v>
      </c>
      <c r="E1846" s="5">
        <v>0</v>
      </c>
      <c r="F1846">
        <f t="shared" si="357"/>
        <v>100</v>
      </c>
      <c r="G1846">
        <f t="shared" si="358"/>
        <v>81.599999999999994</v>
      </c>
      <c r="H1846">
        <f t="shared" si="350"/>
        <v>48.959999999999994</v>
      </c>
      <c r="I1846">
        <f t="shared" si="351"/>
        <v>65.28</v>
      </c>
      <c r="J1846">
        <f t="shared" si="352"/>
        <v>0</v>
      </c>
      <c r="K1846">
        <f t="shared" si="353"/>
        <v>60</v>
      </c>
      <c r="L1846">
        <f t="shared" si="354"/>
        <v>80</v>
      </c>
      <c r="M1846">
        <f t="shared" si="355"/>
        <v>0</v>
      </c>
      <c r="N1846">
        <f t="shared" si="347"/>
        <v>0</v>
      </c>
      <c r="O1846">
        <f t="shared" si="348"/>
        <v>0</v>
      </c>
      <c r="P1846">
        <f t="shared" si="349"/>
        <v>0</v>
      </c>
      <c r="S1846" s="1"/>
      <c r="T1846" s="1"/>
      <c r="U1846" s="5"/>
    </row>
    <row r="1847" spans="3:21" x14ac:dyDescent="0.3">
      <c r="C1847" s="1">
        <f t="shared" si="356"/>
        <v>0.71649999999999991</v>
      </c>
      <c r="D1847" s="1">
        <v>0.91649999999999998</v>
      </c>
      <c r="E1847" s="5">
        <v>0</v>
      </c>
      <c r="F1847">
        <f t="shared" si="357"/>
        <v>100</v>
      </c>
      <c r="G1847">
        <f t="shared" si="358"/>
        <v>81.649999999999991</v>
      </c>
      <c r="H1847">
        <f t="shared" si="350"/>
        <v>48.989999999999995</v>
      </c>
      <c r="I1847">
        <f t="shared" si="351"/>
        <v>65.319999999999993</v>
      </c>
      <c r="J1847">
        <f t="shared" si="352"/>
        <v>0</v>
      </c>
      <c r="K1847">
        <f t="shared" si="353"/>
        <v>60</v>
      </c>
      <c r="L1847">
        <f t="shared" si="354"/>
        <v>80</v>
      </c>
      <c r="M1847">
        <f t="shared" si="355"/>
        <v>0</v>
      </c>
      <c r="N1847">
        <f t="shared" si="347"/>
        <v>0</v>
      </c>
      <c r="O1847">
        <f t="shared" si="348"/>
        <v>0</v>
      </c>
      <c r="P1847">
        <f t="shared" si="349"/>
        <v>0</v>
      </c>
      <c r="S1847" s="1"/>
      <c r="T1847" s="1"/>
      <c r="U1847" s="5"/>
    </row>
    <row r="1848" spans="3:21" x14ac:dyDescent="0.3">
      <c r="C1848" s="1">
        <f t="shared" si="356"/>
        <v>0.71700000000000008</v>
      </c>
      <c r="D1848" s="1">
        <v>0.91700000000000004</v>
      </c>
      <c r="E1848" s="5">
        <v>0</v>
      </c>
      <c r="F1848">
        <f t="shared" si="357"/>
        <v>100</v>
      </c>
      <c r="G1848">
        <f t="shared" si="358"/>
        <v>81.7</v>
      </c>
      <c r="H1848">
        <f t="shared" si="350"/>
        <v>49.02</v>
      </c>
      <c r="I1848">
        <f t="shared" si="351"/>
        <v>65.36</v>
      </c>
      <c r="J1848">
        <f t="shared" si="352"/>
        <v>0</v>
      </c>
      <c r="K1848">
        <f t="shared" si="353"/>
        <v>60</v>
      </c>
      <c r="L1848">
        <f t="shared" si="354"/>
        <v>80</v>
      </c>
      <c r="M1848">
        <f t="shared" si="355"/>
        <v>0</v>
      </c>
      <c r="N1848">
        <f t="shared" si="347"/>
        <v>0</v>
      </c>
      <c r="O1848">
        <f t="shared" si="348"/>
        <v>0</v>
      </c>
      <c r="P1848">
        <f t="shared" si="349"/>
        <v>0</v>
      </c>
      <c r="S1848" s="1"/>
      <c r="T1848" s="1"/>
      <c r="U1848" s="5"/>
    </row>
    <row r="1849" spans="3:21" x14ac:dyDescent="0.3">
      <c r="C1849" s="1">
        <f t="shared" si="356"/>
        <v>0.71750000000000003</v>
      </c>
      <c r="D1849" s="1">
        <v>0.91749999999999998</v>
      </c>
      <c r="E1849" s="5">
        <v>0</v>
      </c>
      <c r="F1849">
        <f t="shared" si="357"/>
        <v>100</v>
      </c>
      <c r="G1849">
        <f t="shared" si="358"/>
        <v>81.75</v>
      </c>
      <c r="H1849">
        <f t="shared" si="350"/>
        <v>49.05</v>
      </c>
      <c r="I1849">
        <f t="shared" si="351"/>
        <v>65.400000000000006</v>
      </c>
      <c r="J1849">
        <f t="shared" si="352"/>
        <v>0</v>
      </c>
      <c r="K1849">
        <f t="shared" si="353"/>
        <v>60</v>
      </c>
      <c r="L1849">
        <f t="shared" si="354"/>
        <v>80</v>
      </c>
      <c r="M1849">
        <f t="shared" si="355"/>
        <v>0</v>
      </c>
      <c r="N1849">
        <f t="shared" si="347"/>
        <v>0</v>
      </c>
      <c r="O1849">
        <f t="shared" si="348"/>
        <v>0</v>
      </c>
      <c r="P1849">
        <f t="shared" si="349"/>
        <v>0</v>
      </c>
      <c r="S1849" s="1"/>
      <c r="T1849" s="1"/>
      <c r="U1849" s="5"/>
    </row>
    <row r="1850" spans="3:21" x14ac:dyDescent="0.3">
      <c r="C1850" s="1">
        <f t="shared" si="356"/>
        <v>0.71799999999999997</v>
      </c>
      <c r="D1850" s="1">
        <v>0.91800000000000004</v>
      </c>
      <c r="E1850" s="5">
        <v>0</v>
      </c>
      <c r="F1850">
        <f t="shared" si="357"/>
        <v>100</v>
      </c>
      <c r="G1850">
        <f t="shared" si="358"/>
        <v>81.8</v>
      </c>
      <c r="H1850">
        <f t="shared" si="350"/>
        <v>49.08</v>
      </c>
      <c r="I1850">
        <f t="shared" si="351"/>
        <v>65.44</v>
      </c>
      <c r="J1850">
        <f t="shared" si="352"/>
        <v>0</v>
      </c>
      <c r="K1850">
        <f t="shared" si="353"/>
        <v>60</v>
      </c>
      <c r="L1850">
        <f t="shared" si="354"/>
        <v>80</v>
      </c>
      <c r="M1850">
        <f t="shared" si="355"/>
        <v>0</v>
      </c>
      <c r="N1850">
        <f t="shared" si="347"/>
        <v>0</v>
      </c>
      <c r="O1850">
        <f t="shared" si="348"/>
        <v>0</v>
      </c>
      <c r="P1850">
        <f t="shared" si="349"/>
        <v>0</v>
      </c>
      <c r="S1850" s="1"/>
      <c r="T1850" s="1"/>
      <c r="U1850" s="5"/>
    </row>
    <row r="1851" spans="3:21" x14ac:dyDescent="0.3">
      <c r="C1851" s="1">
        <f t="shared" si="356"/>
        <v>0.71849999999999992</v>
      </c>
      <c r="D1851" s="1">
        <v>0.91849999999999998</v>
      </c>
      <c r="E1851" s="5">
        <v>0</v>
      </c>
      <c r="F1851">
        <f t="shared" si="357"/>
        <v>100</v>
      </c>
      <c r="G1851">
        <f t="shared" si="358"/>
        <v>81.849999999999994</v>
      </c>
      <c r="H1851">
        <f t="shared" si="350"/>
        <v>49.109999999999992</v>
      </c>
      <c r="I1851">
        <f t="shared" si="351"/>
        <v>65.48</v>
      </c>
      <c r="J1851">
        <f t="shared" si="352"/>
        <v>0</v>
      </c>
      <c r="K1851">
        <f t="shared" si="353"/>
        <v>60</v>
      </c>
      <c r="L1851">
        <f t="shared" si="354"/>
        <v>80</v>
      </c>
      <c r="M1851">
        <f t="shared" si="355"/>
        <v>0</v>
      </c>
      <c r="N1851">
        <f t="shared" si="347"/>
        <v>0</v>
      </c>
      <c r="O1851">
        <f t="shared" si="348"/>
        <v>0</v>
      </c>
      <c r="P1851">
        <f t="shared" si="349"/>
        <v>0</v>
      </c>
      <c r="S1851" s="1"/>
      <c r="T1851" s="1"/>
      <c r="U1851" s="5"/>
    </row>
    <row r="1852" spans="3:21" x14ac:dyDescent="0.3">
      <c r="C1852" s="1">
        <f t="shared" si="356"/>
        <v>0.71900000000000008</v>
      </c>
      <c r="D1852" s="1">
        <v>0.91900000000000004</v>
      </c>
      <c r="E1852" s="5">
        <v>0</v>
      </c>
      <c r="F1852">
        <f t="shared" si="357"/>
        <v>100</v>
      </c>
      <c r="G1852">
        <f t="shared" si="358"/>
        <v>81.900000000000006</v>
      </c>
      <c r="H1852">
        <f t="shared" si="350"/>
        <v>49.14</v>
      </c>
      <c r="I1852">
        <f t="shared" si="351"/>
        <v>65.52000000000001</v>
      </c>
      <c r="J1852">
        <f t="shared" si="352"/>
        <v>0</v>
      </c>
      <c r="K1852">
        <f t="shared" si="353"/>
        <v>60</v>
      </c>
      <c r="L1852">
        <f t="shared" si="354"/>
        <v>80</v>
      </c>
      <c r="M1852">
        <f t="shared" si="355"/>
        <v>0</v>
      </c>
      <c r="N1852">
        <f t="shared" si="347"/>
        <v>0</v>
      </c>
      <c r="O1852">
        <f t="shared" si="348"/>
        <v>0</v>
      </c>
      <c r="P1852">
        <f t="shared" si="349"/>
        <v>0</v>
      </c>
      <c r="S1852" s="1"/>
      <c r="T1852" s="1"/>
      <c r="U1852" s="5"/>
    </row>
    <row r="1853" spans="3:21" x14ac:dyDescent="0.3">
      <c r="C1853" s="1">
        <f t="shared" si="356"/>
        <v>0.71950000000000003</v>
      </c>
      <c r="D1853" s="1">
        <v>0.91949999999999998</v>
      </c>
      <c r="E1853" s="5">
        <v>0</v>
      </c>
      <c r="F1853">
        <f t="shared" si="357"/>
        <v>100</v>
      </c>
      <c r="G1853">
        <f t="shared" si="358"/>
        <v>81.95</v>
      </c>
      <c r="H1853">
        <f t="shared" si="350"/>
        <v>49.17</v>
      </c>
      <c r="I1853">
        <f t="shared" si="351"/>
        <v>65.56</v>
      </c>
      <c r="J1853">
        <f t="shared" si="352"/>
        <v>0</v>
      </c>
      <c r="K1853">
        <f t="shared" si="353"/>
        <v>60</v>
      </c>
      <c r="L1853">
        <f t="shared" si="354"/>
        <v>80</v>
      </c>
      <c r="M1853">
        <f t="shared" si="355"/>
        <v>0</v>
      </c>
      <c r="N1853">
        <f t="shared" si="347"/>
        <v>0</v>
      </c>
      <c r="O1853">
        <f t="shared" si="348"/>
        <v>0</v>
      </c>
      <c r="P1853">
        <f t="shared" si="349"/>
        <v>0</v>
      </c>
      <c r="S1853" s="1"/>
      <c r="T1853" s="1"/>
      <c r="U1853" s="5"/>
    </row>
    <row r="1854" spans="3:21" x14ac:dyDescent="0.3">
      <c r="C1854" s="1">
        <f t="shared" si="356"/>
        <v>0.72</v>
      </c>
      <c r="D1854" s="1">
        <v>0.92</v>
      </c>
      <c r="E1854" s="5">
        <v>0</v>
      </c>
      <c r="F1854">
        <f t="shared" si="357"/>
        <v>100</v>
      </c>
      <c r="G1854">
        <f t="shared" si="358"/>
        <v>82</v>
      </c>
      <c r="H1854">
        <f t="shared" si="350"/>
        <v>49.199999999999996</v>
      </c>
      <c r="I1854">
        <f t="shared" si="351"/>
        <v>65.600000000000009</v>
      </c>
      <c r="J1854">
        <f t="shared" si="352"/>
        <v>0</v>
      </c>
      <c r="K1854">
        <f t="shared" si="353"/>
        <v>60</v>
      </c>
      <c r="L1854">
        <f t="shared" si="354"/>
        <v>80</v>
      </c>
      <c r="M1854">
        <f t="shared" si="355"/>
        <v>0</v>
      </c>
      <c r="N1854">
        <f t="shared" si="347"/>
        <v>0</v>
      </c>
      <c r="O1854">
        <f t="shared" si="348"/>
        <v>0</v>
      </c>
      <c r="P1854">
        <f t="shared" si="349"/>
        <v>0</v>
      </c>
      <c r="S1854" s="1"/>
      <c r="T1854" s="1"/>
      <c r="U1854" s="5"/>
    </row>
    <row r="1855" spans="3:21" x14ac:dyDescent="0.3">
      <c r="C1855" s="1">
        <f t="shared" si="356"/>
        <v>0.72049999999999992</v>
      </c>
      <c r="D1855" s="1">
        <v>0.92049999999999998</v>
      </c>
      <c r="E1855" s="5">
        <v>0</v>
      </c>
      <c r="F1855">
        <f t="shared" si="357"/>
        <v>100</v>
      </c>
      <c r="G1855">
        <f t="shared" si="358"/>
        <v>82.05</v>
      </c>
      <c r="H1855">
        <f t="shared" si="350"/>
        <v>49.23</v>
      </c>
      <c r="I1855">
        <f t="shared" si="351"/>
        <v>65.64</v>
      </c>
      <c r="J1855">
        <f t="shared" si="352"/>
        <v>0</v>
      </c>
      <c r="K1855">
        <f t="shared" si="353"/>
        <v>60</v>
      </c>
      <c r="L1855">
        <f t="shared" si="354"/>
        <v>80</v>
      </c>
      <c r="M1855">
        <f t="shared" si="355"/>
        <v>0</v>
      </c>
      <c r="N1855">
        <f t="shared" si="347"/>
        <v>0</v>
      </c>
      <c r="O1855">
        <f t="shared" si="348"/>
        <v>0</v>
      </c>
      <c r="P1855">
        <f t="shared" si="349"/>
        <v>0</v>
      </c>
      <c r="S1855" s="1"/>
      <c r="T1855" s="1"/>
      <c r="U1855" s="5"/>
    </row>
    <row r="1856" spans="3:21" x14ac:dyDescent="0.3">
      <c r="C1856" s="1">
        <f t="shared" si="356"/>
        <v>0.72100000000000009</v>
      </c>
      <c r="D1856" s="1">
        <v>0.92100000000000004</v>
      </c>
      <c r="E1856" s="5">
        <v>0</v>
      </c>
      <c r="F1856">
        <f t="shared" si="357"/>
        <v>100</v>
      </c>
      <c r="G1856">
        <f t="shared" si="358"/>
        <v>82.100000000000009</v>
      </c>
      <c r="H1856">
        <f t="shared" si="350"/>
        <v>49.260000000000005</v>
      </c>
      <c r="I1856">
        <f t="shared" si="351"/>
        <v>65.680000000000007</v>
      </c>
      <c r="J1856">
        <f t="shared" si="352"/>
        <v>0</v>
      </c>
      <c r="K1856">
        <f t="shared" si="353"/>
        <v>60</v>
      </c>
      <c r="L1856">
        <f t="shared" si="354"/>
        <v>80</v>
      </c>
      <c r="M1856">
        <f t="shared" si="355"/>
        <v>0</v>
      </c>
      <c r="N1856">
        <f t="shared" si="347"/>
        <v>0</v>
      </c>
      <c r="O1856">
        <f t="shared" si="348"/>
        <v>0</v>
      </c>
      <c r="P1856">
        <f t="shared" si="349"/>
        <v>0</v>
      </c>
      <c r="S1856" s="1"/>
      <c r="T1856" s="1"/>
      <c r="U1856" s="5"/>
    </row>
    <row r="1857" spans="3:21" x14ac:dyDescent="0.3">
      <c r="C1857" s="1">
        <f t="shared" si="356"/>
        <v>0.72150000000000003</v>
      </c>
      <c r="D1857" s="1">
        <v>0.92149999999999999</v>
      </c>
      <c r="E1857" s="5">
        <v>0</v>
      </c>
      <c r="F1857">
        <f t="shared" si="357"/>
        <v>100</v>
      </c>
      <c r="G1857">
        <f t="shared" si="358"/>
        <v>82.15</v>
      </c>
      <c r="H1857">
        <f t="shared" si="350"/>
        <v>49.29</v>
      </c>
      <c r="I1857">
        <f t="shared" si="351"/>
        <v>65.720000000000013</v>
      </c>
      <c r="J1857">
        <f t="shared" si="352"/>
        <v>0</v>
      </c>
      <c r="K1857">
        <f t="shared" si="353"/>
        <v>60</v>
      </c>
      <c r="L1857">
        <f t="shared" si="354"/>
        <v>80</v>
      </c>
      <c r="M1857">
        <f t="shared" si="355"/>
        <v>0</v>
      </c>
      <c r="N1857">
        <f t="shared" si="347"/>
        <v>0</v>
      </c>
      <c r="O1857">
        <f t="shared" si="348"/>
        <v>0</v>
      </c>
      <c r="P1857">
        <f t="shared" si="349"/>
        <v>0</v>
      </c>
      <c r="S1857" s="1"/>
      <c r="T1857" s="1"/>
      <c r="U1857" s="5"/>
    </row>
    <row r="1858" spans="3:21" x14ac:dyDescent="0.3">
      <c r="C1858" s="1">
        <f t="shared" si="356"/>
        <v>0.72199999999999998</v>
      </c>
      <c r="D1858" s="1">
        <v>0.92200000000000004</v>
      </c>
      <c r="E1858" s="5">
        <v>0</v>
      </c>
      <c r="F1858">
        <f t="shared" si="357"/>
        <v>100</v>
      </c>
      <c r="G1858">
        <f t="shared" si="358"/>
        <v>82.2</v>
      </c>
      <c r="H1858">
        <f t="shared" si="350"/>
        <v>49.32</v>
      </c>
      <c r="I1858">
        <f t="shared" si="351"/>
        <v>65.760000000000005</v>
      </c>
      <c r="J1858">
        <f t="shared" si="352"/>
        <v>0</v>
      </c>
      <c r="K1858">
        <f t="shared" si="353"/>
        <v>60</v>
      </c>
      <c r="L1858">
        <f t="shared" si="354"/>
        <v>80</v>
      </c>
      <c r="M1858">
        <f t="shared" si="355"/>
        <v>0</v>
      </c>
      <c r="N1858">
        <f t="shared" si="347"/>
        <v>0</v>
      </c>
      <c r="O1858">
        <f t="shared" si="348"/>
        <v>0</v>
      </c>
      <c r="P1858">
        <f t="shared" si="349"/>
        <v>0</v>
      </c>
      <c r="S1858" s="1"/>
      <c r="T1858" s="1"/>
      <c r="U1858" s="5"/>
    </row>
    <row r="1859" spans="3:21" x14ac:dyDescent="0.3">
      <c r="C1859" s="1">
        <f t="shared" si="356"/>
        <v>0.72249999999999992</v>
      </c>
      <c r="D1859" s="1">
        <v>0.92249999999999999</v>
      </c>
      <c r="E1859" s="5">
        <v>0</v>
      </c>
      <c r="F1859">
        <f t="shared" si="357"/>
        <v>100</v>
      </c>
      <c r="G1859">
        <f t="shared" si="358"/>
        <v>82.249999999999986</v>
      </c>
      <c r="H1859">
        <f t="shared" si="350"/>
        <v>49.349999999999987</v>
      </c>
      <c r="I1859">
        <f t="shared" si="351"/>
        <v>65.8</v>
      </c>
      <c r="J1859">
        <f t="shared" si="352"/>
        <v>0</v>
      </c>
      <c r="K1859">
        <f t="shared" si="353"/>
        <v>60</v>
      </c>
      <c r="L1859">
        <f t="shared" si="354"/>
        <v>80</v>
      </c>
      <c r="M1859">
        <f t="shared" si="355"/>
        <v>0</v>
      </c>
      <c r="N1859">
        <f t="shared" si="347"/>
        <v>0</v>
      </c>
      <c r="O1859">
        <f t="shared" si="348"/>
        <v>0</v>
      </c>
      <c r="P1859">
        <f t="shared" si="349"/>
        <v>0</v>
      </c>
      <c r="S1859" s="1"/>
      <c r="T1859" s="1"/>
      <c r="U1859" s="5"/>
    </row>
    <row r="1860" spans="3:21" x14ac:dyDescent="0.3">
      <c r="C1860" s="1">
        <f t="shared" si="356"/>
        <v>0.72300000000000009</v>
      </c>
      <c r="D1860" s="1">
        <v>0.92300000000000004</v>
      </c>
      <c r="E1860" s="5">
        <v>0</v>
      </c>
      <c r="F1860">
        <f t="shared" si="357"/>
        <v>100</v>
      </c>
      <c r="G1860">
        <f t="shared" si="358"/>
        <v>82.300000000000011</v>
      </c>
      <c r="H1860">
        <f t="shared" si="350"/>
        <v>49.38</v>
      </c>
      <c r="I1860">
        <f t="shared" si="351"/>
        <v>65.840000000000018</v>
      </c>
      <c r="J1860">
        <f t="shared" si="352"/>
        <v>0</v>
      </c>
      <c r="K1860">
        <f t="shared" si="353"/>
        <v>60</v>
      </c>
      <c r="L1860">
        <f t="shared" si="354"/>
        <v>80</v>
      </c>
      <c r="M1860">
        <f t="shared" si="355"/>
        <v>0</v>
      </c>
      <c r="N1860">
        <f t="shared" si="347"/>
        <v>0</v>
      </c>
      <c r="O1860">
        <f t="shared" si="348"/>
        <v>0</v>
      </c>
      <c r="P1860">
        <f t="shared" si="349"/>
        <v>0</v>
      </c>
      <c r="S1860" s="1"/>
      <c r="T1860" s="1"/>
      <c r="U1860" s="5"/>
    </row>
    <row r="1861" spans="3:21" x14ac:dyDescent="0.3">
      <c r="C1861" s="1">
        <f t="shared" si="356"/>
        <v>0.72350000000000003</v>
      </c>
      <c r="D1861" s="1">
        <v>0.92349999999999999</v>
      </c>
      <c r="E1861" s="5">
        <v>0</v>
      </c>
      <c r="F1861">
        <f t="shared" si="357"/>
        <v>100</v>
      </c>
      <c r="G1861">
        <f t="shared" si="358"/>
        <v>82.350000000000009</v>
      </c>
      <c r="H1861">
        <f t="shared" si="350"/>
        <v>49.410000000000004</v>
      </c>
      <c r="I1861">
        <f t="shared" si="351"/>
        <v>65.88000000000001</v>
      </c>
      <c r="J1861">
        <f t="shared" si="352"/>
        <v>0</v>
      </c>
      <c r="K1861">
        <f t="shared" si="353"/>
        <v>60</v>
      </c>
      <c r="L1861">
        <f t="shared" si="354"/>
        <v>80</v>
      </c>
      <c r="M1861">
        <f t="shared" si="355"/>
        <v>0</v>
      </c>
      <c r="N1861">
        <f t="shared" si="347"/>
        <v>0</v>
      </c>
      <c r="O1861">
        <f t="shared" si="348"/>
        <v>0</v>
      </c>
      <c r="P1861">
        <f t="shared" si="349"/>
        <v>0</v>
      </c>
      <c r="S1861" s="1"/>
      <c r="T1861" s="1"/>
      <c r="U1861" s="5"/>
    </row>
    <row r="1862" spans="3:21" x14ac:dyDescent="0.3">
      <c r="C1862" s="1">
        <f t="shared" si="356"/>
        <v>0.72399999999999998</v>
      </c>
      <c r="D1862" s="1">
        <v>0.92400000000000004</v>
      </c>
      <c r="E1862" s="5">
        <v>0</v>
      </c>
      <c r="F1862">
        <f t="shared" si="357"/>
        <v>100</v>
      </c>
      <c r="G1862">
        <f t="shared" si="358"/>
        <v>82.399999999999991</v>
      </c>
      <c r="H1862">
        <f t="shared" si="350"/>
        <v>49.439999999999991</v>
      </c>
      <c r="I1862">
        <f t="shared" si="351"/>
        <v>65.92</v>
      </c>
      <c r="J1862">
        <f t="shared" si="352"/>
        <v>0</v>
      </c>
      <c r="K1862">
        <f t="shared" si="353"/>
        <v>60</v>
      </c>
      <c r="L1862">
        <f t="shared" si="354"/>
        <v>80</v>
      </c>
      <c r="M1862">
        <f t="shared" si="355"/>
        <v>0</v>
      </c>
      <c r="N1862">
        <f t="shared" si="347"/>
        <v>0</v>
      </c>
      <c r="O1862">
        <f t="shared" si="348"/>
        <v>0</v>
      </c>
      <c r="P1862">
        <f t="shared" si="349"/>
        <v>0</v>
      </c>
      <c r="S1862" s="1"/>
      <c r="T1862" s="1"/>
      <c r="U1862" s="5"/>
    </row>
    <row r="1863" spans="3:21" x14ac:dyDescent="0.3">
      <c r="C1863" s="1">
        <f t="shared" si="356"/>
        <v>0.72449999999999992</v>
      </c>
      <c r="D1863" s="1">
        <v>0.92449999999999999</v>
      </c>
      <c r="E1863" s="5">
        <v>0</v>
      </c>
      <c r="F1863">
        <f t="shared" si="357"/>
        <v>100</v>
      </c>
      <c r="G1863">
        <f t="shared" si="358"/>
        <v>82.449999999999989</v>
      </c>
      <c r="H1863">
        <f t="shared" si="350"/>
        <v>49.469999999999992</v>
      </c>
      <c r="I1863">
        <f t="shared" si="351"/>
        <v>65.959999999999994</v>
      </c>
      <c r="J1863">
        <f t="shared" si="352"/>
        <v>0</v>
      </c>
      <c r="K1863">
        <f t="shared" si="353"/>
        <v>60</v>
      </c>
      <c r="L1863">
        <f t="shared" si="354"/>
        <v>80</v>
      </c>
      <c r="M1863">
        <f t="shared" si="355"/>
        <v>0</v>
      </c>
      <c r="N1863">
        <f t="shared" si="347"/>
        <v>0</v>
      </c>
      <c r="O1863">
        <f t="shared" si="348"/>
        <v>0</v>
      </c>
      <c r="P1863">
        <f t="shared" si="349"/>
        <v>0</v>
      </c>
      <c r="S1863" s="1"/>
      <c r="T1863" s="1"/>
      <c r="U1863" s="5"/>
    </row>
    <row r="1864" spans="3:21" x14ac:dyDescent="0.3">
      <c r="C1864" s="1">
        <f t="shared" si="356"/>
        <v>0.72500000000000009</v>
      </c>
      <c r="D1864" s="1">
        <v>0.92500000000000004</v>
      </c>
      <c r="E1864" s="5">
        <v>0</v>
      </c>
      <c r="F1864">
        <f t="shared" si="357"/>
        <v>100</v>
      </c>
      <c r="G1864">
        <f t="shared" si="358"/>
        <v>82.500000000000014</v>
      </c>
      <c r="H1864">
        <f t="shared" si="350"/>
        <v>49.500000000000007</v>
      </c>
      <c r="I1864">
        <f t="shared" si="351"/>
        <v>66.000000000000014</v>
      </c>
      <c r="J1864">
        <f t="shared" si="352"/>
        <v>0</v>
      </c>
      <c r="K1864">
        <f t="shared" si="353"/>
        <v>60</v>
      </c>
      <c r="L1864">
        <f t="shared" si="354"/>
        <v>80</v>
      </c>
      <c r="M1864">
        <f t="shared" si="355"/>
        <v>0</v>
      </c>
      <c r="N1864">
        <f t="shared" si="347"/>
        <v>0</v>
      </c>
      <c r="O1864">
        <f t="shared" si="348"/>
        <v>0</v>
      </c>
      <c r="P1864">
        <f t="shared" si="349"/>
        <v>0</v>
      </c>
      <c r="S1864" s="1"/>
      <c r="T1864" s="1"/>
      <c r="U1864" s="5"/>
    </row>
    <row r="1865" spans="3:21" x14ac:dyDescent="0.3">
      <c r="C1865" s="1">
        <f t="shared" si="356"/>
        <v>0.72550000000000003</v>
      </c>
      <c r="D1865" s="1">
        <v>0.92549999999999999</v>
      </c>
      <c r="E1865" s="5">
        <v>0</v>
      </c>
      <c r="F1865">
        <f t="shared" si="357"/>
        <v>100</v>
      </c>
      <c r="G1865">
        <f t="shared" si="358"/>
        <v>82.55</v>
      </c>
      <c r="H1865">
        <f t="shared" si="350"/>
        <v>49.529999999999994</v>
      </c>
      <c r="I1865">
        <f t="shared" si="351"/>
        <v>66.040000000000006</v>
      </c>
      <c r="J1865">
        <f t="shared" si="352"/>
        <v>0</v>
      </c>
      <c r="K1865">
        <f t="shared" si="353"/>
        <v>60</v>
      </c>
      <c r="L1865">
        <f t="shared" si="354"/>
        <v>80</v>
      </c>
      <c r="M1865">
        <f t="shared" si="355"/>
        <v>0</v>
      </c>
      <c r="N1865">
        <f t="shared" si="347"/>
        <v>0</v>
      </c>
      <c r="O1865">
        <f t="shared" si="348"/>
        <v>0</v>
      </c>
      <c r="P1865">
        <f t="shared" si="349"/>
        <v>0</v>
      </c>
      <c r="S1865" s="1"/>
      <c r="T1865" s="1"/>
      <c r="U1865" s="5"/>
    </row>
    <row r="1866" spans="3:21" x14ac:dyDescent="0.3">
      <c r="C1866" s="1">
        <f t="shared" si="356"/>
        <v>0.72599999999999998</v>
      </c>
      <c r="D1866" s="1">
        <v>0.92600000000000005</v>
      </c>
      <c r="E1866" s="5">
        <v>0</v>
      </c>
      <c r="F1866">
        <f t="shared" si="357"/>
        <v>100</v>
      </c>
      <c r="G1866">
        <f t="shared" si="358"/>
        <v>82.6</v>
      </c>
      <c r="H1866">
        <f t="shared" si="350"/>
        <v>49.559999999999995</v>
      </c>
      <c r="I1866">
        <f t="shared" si="351"/>
        <v>66.08</v>
      </c>
      <c r="J1866">
        <f t="shared" si="352"/>
        <v>0</v>
      </c>
      <c r="K1866">
        <f t="shared" si="353"/>
        <v>60</v>
      </c>
      <c r="L1866">
        <f t="shared" si="354"/>
        <v>80</v>
      </c>
      <c r="M1866">
        <f t="shared" si="355"/>
        <v>0</v>
      </c>
      <c r="N1866">
        <f t="shared" si="347"/>
        <v>0</v>
      </c>
      <c r="O1866">
        <f t="shared" si="348"/>
        <v>0</v>
      </c>
      <c r="P1866">
        <f t="shared" si="349"/>
        <v>0</v>
      </c>
      <c r="S1866" s="1"/>
      <c r="T1866" s="1"/>
      <c r="U1866" s="5"/>
    </row>
    <row r="1867" spans="3:21" x14ac:dyDescent="0.3">
      <c r="C1867" s="1">
        <f t="shared" si="356"/>
        <v>0.72649999999999992</v>
      </c>
      <c r="D1867" s="1">
        <v>0.92649999999999999</v>
      </c>
      <c r="E1867" s="5">
        <v>0</v>
      </c>
      <c r="F1867">
        <f t="shared" si="357"/>
        <v>100</v>
      </c>
      <c r="G1867">
        <f t="shared" si="358"/>
        <v>82.649999999999991</v>
      </c>
      <c r="H1867">
        <f t="shared" si="350"/>
        <v>49.589999999999996</v>
      </c>
      <c r="I1867">
        <f t="shared" si="351"/>
        <v>66.11999999999999</v>
      </c>
      <c r="J1867">
        <f t="shared" si="352"/>
        <v>0</v>
      </c>
      <c r="K1867">
        <f t="shared" si="353"/>
        <v>60</v>
      </c>
      <c r="L1867">
        <f t="shared" si="354"/>
        <v>80</v>
      </c>
      <c r="M1867">
        <f t="shared" si="355"/>
        <v>0</v>
      </c>
      <c r="N1867">
        <f t="shared" si="347"/>
        <v>0</v>
      </c>
      <c r="O1867">
        <f t="shared" si="348"/>
        <v>0</v>
      </c>
      <c r="P1867">
        <f t="shared" si="349"/>
        <v>0</v>
      </c>
      <c r="S1867" s="1"/>
      <c r="T1867" s="1"/>
      <c r="U1867" s="5"/>
    </row>
    <row r="1868" spans="3:21" x14ac:dyDescent="0.3">
      <c r="C1868" s="1">
        <f t="shared" si="356"/>
        <v>0.72700000000000009</v>
      </c>
      <c r="D1868" s="1">
        <v>0.92700000000000005</v>
      </c>
      <c r="E1868" s="5">
        <v>0</v>
      </c>
      <c r="F1868">
        <f t="shared" si="357"/>
        <v>100</v>
      </c>
      <c r="G1868">
        <f t="shared" si="358"/>
        <v>82.7</v>
      </c>
      <c r="H1868">
        <f t="shared" si="350"/>
        <v>49.62</v>
      </c>
      <c r="I1868">
        <f t="shared" si="351"/>
        <v>66.160000000000011</v>
      </c>
      <c r="J1868">
        <f t="shared" si="352"/>
        <v>0</v>
      </c>
      <c r="K1868">
        <f t="shared" si="353"/>
        <v>60</v>
      </c>
      <c r="L1868">
        <f t="shared" si="354"/>
        <v>80</v>
      </c>
      <c r="M1868">
        <f t="shared" si="355"/>
        <v>0</v>
      </c>
      <c r="N1868">
        <f t="shared" si="347"/>
        <v>0</v>
      </c>
      <c r="O1868">
        <f t="shared" si="348"/>
        <v>0</v>
      </c>
      <c r="P1868">
        <f t="shared" si="349"/>
        <v>0</v>
      </c>
      <c r="S1868" s="1"/>
      <c r="T1868" s="1"/>
      <c r="U1868" s="5"/>
    </row>
    <row r="1869" spans="3:21" x14ac:dyDescent="0.3">
      <c r="C1869" s="1">
        <f t="shared" si="356"/>
        <v>0.72750000000000004</v>
      </c>
      <c r="D1869" s="1">
        <v>0.92749999999999999</v>
      </c>
      <c r="E1869" s="5">
        <v>0</v>
      </c>
      <c r="F1869">
        <f t="shared" si="357"/>
        <v>100</v>
      </c>
      <c r="G1869">
        <f t="shared" si="358"/>
        <v>82.75</v>
      </c>
      <c r="H1869">
        <f t="shared" si="350"/>
        <v>49.65</v>
      </c>
      <c r="I1869">
        <f t="shared" si="351"/>
        <v>66.2</v>
      </c>
      <c r="J1869">
        <f t="shared" si="352"/>
        <v>0</v>
      </c>
      <c r="K1869">
        <f t="shared" si="353"/>
        <v>60</v>
      </c>
      <c r="L1869">
        <f t="shared" si="354"/>
        <v>80</v>
      </c>
      <c r="M1869">
        <f t="shared" si="355"/>
        <v>0</v>
      </c>
      <c r="N1869">
        <f t="shared" si="347"/>
        <v>0</v>
      </c>
      <c r="O1869">
        <f t="shared" si="348"/>
        <v>0</v>
      </c>
      <c r="P1869">
        <f t="shared" si="349"/>
        <v>0</v>
      </c>
      <c r="S1869" s="1"/>
      <c r="T1869" s="1"/>
      <c r="U1869" s="5"/>
    </row>
    <row r="1870" spans="3:21" x14ac:dyDescent="0.3">
      <c r="C1870" s="1">
        <f t="shared" si="356"/>
        <v>0.72799999999999998</v>
      </c>
      <c r="D1870" s="1">
        <v>0.92800000000000005</v>
      </c>
      <c r="E1870" s="5">
        <v>0</v>
      </c>
      <c r="F1870">
        <f t="shared" si="357"/>
        <v>100</v>
      </c>
      <c r="G1870">
        <f t="shared" si="358"/>
        <v>82.8</v>
      </c>
      <c r="H1870">
        <f t="shared" si="350"/>
        <v>49.68</v>
      </c>
      <c r="I1870">
        <f t="shared" si="351"/>
        <v>66.239999999999995</v>
      </c>
      <c r="J1870">
        <f t="shared" si="352"/>
        <v>0</v>
      </c>
      <c r="K1870">
        <f t="shared" si="353"/>
        <v>60</v>
      </c>
      <c r="L1870">
        <f t="shared" si="354"/>
        <v>80</v>
      </c>
      <c r="M1870">
        <f t="shared" si="355"/>
        <v>0</v>
      </c>
      <c r="N1870">
        <f t="shared" si="347"/>
        <v>0</v>
      </c>
      <c r="O1870">
        <f t="shared" si="348"/>
        <v>0</v>
      </c>
      <c r="P1870">
        <f t="shared" si="349"/>
        <v>0</v>
      </c>
      <c r="S1870" s="1"/>
      <c r="T1870" s="1"/>
      <c r="U1870" s="5"/>
    </row>
    <row r="1871" spans="3:21" x14ac:dyDescent="0.3">
      <c r="C1871" s="1">
        <f t="shared" si="356"/>
        <v>0.72849999999999993</v>
      </c>
      <c r="D1871" s="1">
        <v>0.92849999999999999</v>
      </c>
      <c r="E1871" s="5">
        <v>0</v>
      </c>
      <c r="F1871">
        <f t="shared" si="357"/>
        <v>100</v>
      </c>
      <c r="G1871">
        <f t="shared" si="358"/>
        <v>82.85</v>
      </c>
      <c r="H1871">
        <f t="shared" si="350"/>
        <v>49.709999999999994</v>
      </c>
      <c r="I1871">
        <f t="shared" si="351"/>
        <v>66.28</v>
      </c>
      <c r="J1871">
        <f t="shared" si="352"/>
        <v>0</v>
      </c>
      <c r="K1871">
        <f t="shared" si="353"/>
        <v>60</v>
      </c>
      <c r="L1871">
        <f t="shared" si="354"/>
        <v>80</v>
      </c>
      <c r="M1871">
        <f t="shared" si="355"/>
        <v>0</v>
      </c>
      <c r="N1871">
        <f t="shared" ref="N1871:N1934" si="359">$H$7*E1871</f>
        <v>0</v>
      </c>
      <c r="O1871">
        <f t="shared" ref="O1871:O1934" si="360">$H$8*E1871</f>
        <v>0</v>
      </c>
      <c r="P1871">
        <f t="shared" ref="P1871:P1934" si="361">$H$9*E1871</f>
        <v>0</v>
      </c>
      <c r="S1871" s="1"/>
      <c r="T1871" s="1"/>
      <c r="U1871" s="5"/>
    </row>
    <row r="1872" spans="3:21" x14ac:dyDescent="0.3">
      <c r="C1872" s="1">
        <f t="shared" si="356"/>
        <v>0.72900000000000009</v>
      </c>
      <c r="D1872" s="1">
        <v>0.92900000000000005</v>
      </c>
      <c r="E1872" s="5">
        <v>0</v>
      </c>
      <c r="F1872">
        <f t="shared" si="357"/>
        <v>100</v>
      </c>
      <c r="G1872">
        <f t="shared" si="358"/>
        <v>82.9</v>
      </c>
      <c r="H1872">
        <f t="shared" ref="H1872:H1935" si="362">$H$7*G1872</f>
        <v>49.74</v>
      </c>
      <c r="I1872">
        <f t="shared" ref="I1872:I1935" si="363">$H$8*G1872</f>
        <v>66.320000000000007</v>
      </c>
      <c r="J1872">
        <f t="shared" ref="J1872:J1935" si="364">$H$9*G1872</f>
        <v>0</v>
      </c>
      <c r="K1872">
        <f t="shared" ref="K1872:K1935" si="365">$H$7*F1872</f>
        <v>60</v>
      </c>
      <c r="L1872">
        <f t="shared" ref="L1872:L1935" si="366">$H$8*F1872</f>
        <v>80</v>
      </c>
      <c r="M1872">
        <f t="shared" ref="M1872:M1935" si="367">$H$9*F1872</f>
        <v>0</v>
      </c>
      <c r="N1872">
        <f t="shared" si="359"/>
        <v>0</v>
      </c>
      <c r="O1872">
        <f t="shared" si="360"/>
        <v>0</v>
      </c>
      <c r="P1872">
        <f t="shared" si="361"/>
        <v>0</v>
      </c>
      <c r="S1872" s="1"/>
      <c r="T1872" s="1"/>
      <c r="U1872" s="5"/>
    </row>
    <row r="1873" spans="3:21" x14ac:dyDescent="0.3">
      <c r="C1873" s="1">
        <f t="shared" si="356"/>
        <v>0.72950000000000004</v>
      </c>
      <c r="D1873" s="1">
        <v>0.92949999999999999</v>
      </c>
      <c r="E1873" s="5">
        <v>0</v>
      </c>
      <c r="F1873">
        <f t="shared" si="357"/>
        <v>100</v>
      </c>
      <c r="G1873">
        <f t="shared" si="358"/>
        <v>82.95</v>
      </c>
      <c r="H1873">
        <f t="shared" si="362"/>
        <v>49.77</v>
      </c>
      <c r="I1873">
        <f t="shared" si="363"/>
        <v>66.36</v>
      </c>
      <c r="J1873">
        <f t="shared" si="364"/>
        <v>0</v>
      </c>
      <c r="K1873">
        <f t="shared" si="365"/>
        <v>60</v>
      </c>
      <c r="L1873">
        <f t="shared" si="366"/>
        <v>80</v>
      </c>
      <c r="M1873">
        <f t="shared" si="367"/>
        <v>0</v>
      </c>
      <c r="N1873">
        <f t="shared" si="359"/>
        <v>0</v>
      </c>
      <c r="O1873">
        <f t="shared" si="360"/>
        <v>0</v>
      </c>
      <c r="P1873">
        <f t="shared" si="361"/>
        <v>0</v>
      </c>
      <c r="S1873" s="1"/>
      <c r="T1873" s="1"/>
      <c r="U1873" s="5"/>
    </row>
    <row r="1874" spans="3:21" x14ac:dyDescent="0.3">
      <c r="C1874" s="1">
        <f t="shared" si="356"/>
        <v>0.73</v>
      </c>
      <c r="D1874" s="1">
        <v>0.93</v>
      </c>
      <c r="E1874" s="5">
        <v>0</v>
      </c>
      <c r="F1874">
        <f t="shared" si="357"/>
        <v>100</v>
      </c>
      <c r="G1874">
        <f t="shared" si="358"/>
        <v>83</v>
      </c>
      <c r="H1874">
        <f t="shared" si="362"/>
        <v>49.8</v>
      </c>
      <c r="I1874">
        <f t="shared" si="363"/>
        <v>66.400000000000006</v>
      </c>
      <c r="J1874">
        <f t="shared" si="364"/>
        <v>0</v>
      </c>
      <c r="K1874">
        <f t="shared" si="365"/>
        <v>60</v>
      </c>
      <c r="L1874">
        <f t="shared" si="366"/>
        <v>80</v>
      </c>
      <c r="M1874">
        <f t="shared" si="367"/>
        <v>0</v>
      </c>
      <c r="N1874">
        <f t="shared" si="359"/>
        <v>0</v>
      </c>
      <c r="O1874">
        <f t="shared" si="360"/>
        <v>0</v>
      </c>
      <c r="P1874">
        <f t="shared" si="361"/>
        <v>0</v>
      </c>
      <c r="S1874" s="1"/>
      <c r="T1874" s="1"/>
      <c r="U1874" s="5"/>
    </row>
    <row r="1875" spans="3:21" x14ac:dyDescent="0.3">
      <c r="C1875" s="1">
        <f t="shared" si="356"/>
        <v>0.73049999999999993</v>
      </c>
      <c r="D1875" s="1">
        <v>0.93049999999999999</v>
      </c>
      <c r="E1875" s="5">
        <v>0</v>
      </c>
      <c r="F1875">
        <f t="shared" si="357"/>
        <v>100</v>
      </c>
      <c r="G1875">
        <f t="shared" si="358"/>
        <v>83.05</v>
      </c>
      <c r="H1875">
        <f t="shared" si="362"/>
        <v>49.83</v>
      </c>
      <c r="I1875">
        <f t="shared" si="363"/>
        <v>66.44</v>
      </c>
      <c r="J1875">
        <f t="shared" si="364"/>
        <v>0</v>
      </c>
      <c r="K1875">
        <f t="shared" si="365"/>
        <v>60</v>
      </c>
      <c r="L1875">
        <f t="shared" si="366"/>
        <v>80</v>
      </c>
      <c r="M1875">
        <f t="shared" si="367"/>
        <v>0</v>
      </c>
      <c r="N1875">
        <f t="shared" si="359"/>
        <v>0</v>
      </c>
      <c r="O1875">
        <f t="shared" si="360"/>
        <v>0</v>
      </c>
      <c r="P1875">
        <f t="shared" si="361"/>
        <v>0</v>
      </c>
      <c r="S1875" s="1"/>
      <c r="T1875" s="1"/>
      <c r="U1875" s="5"/>
    </row>
    <row r="1876" spans="3:21" x14ac:dyDescent="0.3">
      <c r="C1876" s="1">
        <f t="shared" si="356"/>
        <v>0.73100000000000009</v>
      </c>
      <c r="D1876" s="1">
        <v>0.93100000000000005</v>
      </c>
      <c r="E1876" s="5">
        <v>0</v>
      </c>
      <c r="F1876">
        <f t="shared" si="357"/>
        <v>100</v>
      </c>
      <c r="G1876">
        <f t="shared" si="358"/>
        <v>83.100000000000009</v>
      </c>
      <c r="H1876">
        <f t="shared" si="362"/>
        <v>49.860000000000007</v>
      </c>
      <c r="I1876">
        <f t="shared" si="363"/>
        <v>66.48</v>
      </c>
      <c r="J1876">
        <f t="shared" si="364"/>
        <v>0</v>
      </c>
      <c r="K1876">
        <f t="shared" si="365"/>
        <v>60</v>
      </c>
      <c r="L1876">
        <f t="shared" si="366"/>
        <v>80</v>
      </c>
      <c r="M1876">
        <f t="shared" si="367"/>
        <v>0</v>
      </c>
      <c r="N1876">
        <f t="shared" si="359"/>
        <v>0</v>
      </c>
      <c r="O1876">
        <f t="shared" si="360"/>
        <v>0</v>
      </c>
      <c r="P1876">
        <f t="shared" si="361"/>
        <v>0</v>
      </c>
      <c r="S1876" s="1"/>
      <c r="T1876" s="1"/>
      <c r="U1876" s="5"/>
    </row>
    <row r="1877" spans="3:21" x14ac:dyDescent="0.3">
      <c r="C1877" s="1">
        <f t="shared" si="356"/>
        <v>0.73150000000000004</v>
      </c>
      <c r="D1877" s="1">
        <v>0.93149999999999999</v>
      </c>
      <c r="E1877" s="5">
        <v>0</v>
      </c>
      <c r="F1877">
        <f t="shared" si="357"/>
        <v>100</v>
      </c>
      <c r="G1877">
        <f t="shared" si="358"/>
        <v>83.15</v>
      </c>
      <c r="H1877">
        <f t="shared" si="362"/>
        <v>49.89</v>
      </c>
      <c r="I1877">
        <f t="shared" si="363"/>
        <v>66.52000000000001</v>
      </c>
      <c r="J1877">
        <f t="shared" si="364"/>
        <v>0</v>
      </c>
      <c r="K1877">
        <f t="shared" si="365"/>
        <v>60</v>
      </c>
      <c r="L1877">
        <f t="shared" si="366"/>
        <v>80</v>
      </c>
      <c r="M1877">
        <f t="shared" si="367"/>
        <v>0</v>
      </c>
      <c r="N1877">
        <f t="shared" si="359"/>
        <v>0</v>
      </c>
      <c r="O1877">
        <f t="shared" si="360"/>
        <v>0</v>
      </c>
      <c r="P1877">
        <f t="shared" si="361"/>
        <v>0</v>
      </c>
      <c r="S1877" s="1"/>
      <c r="T1877" s="1"/>
      <c r="U1877" s="5"/>
    </row>
    <row r="1878" spans="3:21" x14ac:dyDescent="0.3">
      <c r="C1878" s="1">
        <f t="shared" si="356"/>
        <v>0.73199999999999998</v>
      </c>
      <c r="D1878" s="1">
        <v>0.93200000000000005</v>
      </c>
      <c r="E1878" s="5">
        <v>0</v>
      </c>
      <c r="F1878">
        <f t="shared" si="357"/>
        <v>100</v>
      </c>
      <c r="G1878">
        <f t="shared" si="358"/>
        <v>83.2</v>
      </c>
      <c r="H1878">
        <f t="shared" si="362"/>
        <v>49.92</v>
      </c>
      <c r="I1878">
        <f t="shared" si="363"/>
        <v>66.56</v>
      </c>
      <c r="J1878">
        <f t="shared" si="364"/>
        <v>0</v>
      </c>
      <c r="K1878">
        <f t="shared" si="365"/>
        <v>60</v>
      </c>
      <c r="L1878">
        <f t="shared" si="366"/>
        <v>80</v>
      </c>
      <c r="M1878">
        <f t="shared" si="367"/>
        <v>0</v>
      </c>
      <c r="N1878">
        <f t="shared" si="359"/>
        <v>0</v>
      </c>
      <c r="O1878">
        <f t="shared" si="360"/>
        <v>0</v>
      </c>
      <c r="P1878">
        <f t="shared" si="361"/>
        <v>0</v>
      </c>
      <c r="S1878" s="1"/>
      <c r="T1878" s="1"/>
      <c r="U1878" s="5"/>
    </row>
    <row r="1879" spans="3:21" x14ac:dyDescent="0.3">
      <c r="C1879" s="1">
        <f t="shared" si="356"/>
        <v>0.73249999999999993</v>
      </c>
      <c r="D1879" s="1">
        <v>0.9325</v>
      </c>
      <c r="E1879" s="5">
        <v>0</v>
      </c>
      <c r="F1879">
        <f t="shared" si="357"/>
        <v>100</v>
      </c>
      <c r="G1879">
        <f t="shared" si="358"/>
        <v>83.25</v>
      </c>
      <c r="H1879">
        <f t="shared" si="362"/>
        <v>49.949999999999996</v>
      </c>
      <c r="I1879">
        <f t="shared" si="363"/>
        <v>66.600000000000009</v>
      </c>
      <c r="J1879">
        <f t="shared" si="364"/>
        <v>0</v>
      </c>
      <c r="K1879">
        <f t="shared" si="365"/>
        <v>60</v>
      </c>
      <c r="L1879">
        <f t="shared" si="366"/>
        <v>80</v>
      </c>
      <c r="M1879">
        <f t="shared" si="367"/>
        <v>0</v>
      </c>
      <c r="N1879">
        <f t="shared" si="359"/>
        <v>0</v>
      </c>
      <c r="O1879">
        <f t="shared" si="360"/>
        <v>0</v>
      </c>
      <c r="P1879">
        <f t="shared" si="361"/>
        <v>0</v>
      </c>
      <c r="S1879" s="1"/>
      <c r="T1879" s="1"/>
      <c r="U1879" s="5"/>
    </row>
    <row r="1880" spans="3:21" x14ac:dyDescent="0.3">
      <c r="C1880" s="1">
        <f t="shared" si="356"/>
        <v>0.7330000000000001</v>
      </c>
      <c r="D1880" s="1">
        <v>0.93300000000000005</v>
      </c>
      <c r="E1880" s="5">
        <v>0</v>
      </c>
      <c r="F1880">
        <f t="shared" si="357"/>
        <v>100</v>
      </c>
      <c r="G1880">
        <f t="shared" si="358"/>
        <v>83.300000000000011</v>
      </c>
      <c r="H1880">
        <f t="shared" si="362"/>
        <v>49.980000000000004</v>
      </c>
      <c r="I1880">
        <f t="shared" si="363"/>
        <v>66.640000000000015</v>
      </c>
      <c r="J1880">
        <f t="shared" si="364"/>
        <v>0</v>
      </c>
      <c r="K1880">
        <f t="shared" si="365"/>
        <v>60</v>
      </c>
      <c r="L1880">
        <f t="shared" si="366"/>
        <v>80</v>
      </c>
      <c r="M1880">
        <f t="shared" si="367"/>
        <v>0</v>
      </c>
      <c r="N1880">
        <f t="shared" si="359"/>
        <v>0</v>
      </c>
      <c r="O1880">
        <f t="shared" si="360"/>
        <v>0</v>
      </c>
      <c r="P1880">
        <f t="shared" si="361"/>
        <v>0</v>
      </c>
      <c r="S1880" s="1"/>
      <c r="T1880" s="1"/>
      <c r="U1880" s="5"/>
    </row>
    <row r="1881" spans="3:21" x14ac:dyDescent="0.3">
      <c r="C1881" s="1">
        <f t="shared" si="356"/>
        <v>0.73350000000000004</v>
      </c>
      <c r="D1881" s="1">
        <v>0.9335</v>
      </c>
      <c r="E1881" s="5">
        <v>0</v>
      </c>
      <c r="F1881">
        <f t="shared" si="357"/>
        <v>100</v>
      </c>
      <c r="G1881">
        <f t="shared" si="358"/>
        <v>83.350000000000009</v>
      </c>
      <c r="H1881">
        <f t="shared" si="362"/>
        <v>50.010000000000005</v>
      </c>
      <c r="I1881">
        <f t="shared" si="363"/>
        <v>66.680000000000007</v>
      </c>
      <c r="J1881">
        <f t="shared" si="364"/>
        <v>0</v>
      </c>
      <c r="K1881">
        <f t="shared" si="365"/>
        <v>60</v>
      </c>
      <c r="L1881">
        <f t="shared" si="366"/>
        <v>80</v>
      </c>
      <c r="M1881">
        <f t="shared" si="367"/>
        <v>0</v>
      </c>
      <c r="N1881">
        <f t="shared" si="359"/>
        <v>0</v>
      </c>
      <c r="O1881">
        <f t="shared" si="360"/>
        <v>0</v>
      </c>
      <c r="P1881">
        <f t="shared" si="361"/>
        <v>0</v>
      </c>
      <c r="S1881" s="1"/>
      <c r="T1881" s="1"/>
      <c r="U1881" s="5"/>
    </row>
    <row r="1882" spans="3:21" x14ac:dyDescent="0.3">
      <c r="C1882" s="1">
        <f t="shared" si="356"/>
        <v>0.73399999999999999</v>
      </c>
      <c r="D1882" s="1">
        <v>0.93400000000000005</v>
      </c>
      <c r="E1882" s="5">
        <v>0</v>
      </c>
      <c r="F1882">
        <f t="shared" si="357"/>
        <v>100</v>
      </c>
      <c r="G1882">
        <f t="shared" si="358"/>
        <v>83.4</v>
      </c>
      <c r="H1882">
        <f t="shared" si="362"/>
        <v>50.04</v>
      </c>
      <c r="I1882">
        <f t="shared" si="363"/>
        <v>66.720000000000013</v>
      </c>
      <c r="J1882">
        <f t="shared" si="364"/>
        <v>0</v>
      </c>
      <c r="K1882">
        <f t="shared" si="365"/>
        <v>60</v>
      </c>
      <c r="L1882">
        <f t="shared" si="366"/>
        <v>80</v>
      </c>
      <c r="M1882">
        <f t="shared" si="367"/>
        <v>0</v>
      </c>
      <c r="N1882">
        <f t="shared" si="359"/>
        <v>0</v>
      </c>
      <c r="O1882">
        <f t="shared" si="360"/>
        <v>0</v>
      </c>
      <c r="P1882">
        <f t="shared" si="361"/>
        <v>0</v>
      </c>
      <c r="S1882" s="1"/>
      <c r="T1882" s="1"/>
      <c r="U1882" s="5"/>
    </row>
    <row r="1883" spans="3:21" x14ac:dyDescent="0.3">
      <c r="C1883" s="1">
        <f t="shared" si="356"/>
        <v>0.73449999999999993</v>
      </c>
      <c r="D1883" s="1">
        <v>0.9345</v>
      </c>
      <c r="E1883" s="5">
        <v>0</v>
      </c>
      <c r="F1883">
        <f t="shared" si="357"/>
        <v>100</v>
      </c>
      <c r="G1883">
        <f t="shared" si="358"/>
        <v>83.449999999999989</v>
      </c>
      <c r="H1883">
        <f t="shared" si="362"/>
        <v>50.069999999999993</v>
      </c>
      <c r="I1883">
        <f t="shared" si="363"/>
        <v>66.759999999999991</v>
      </c>
      <c r="J1883">
        <f t="shared" si="364"/>
        <v>0</v>
      </c>
      <c r="K1883">
        <f t="shared" si="365"/>
        <v>60</v>
      </c>
      <c r="L1883">
        <f t="shared" si="366"/>
        <v>80</v>
      </c>
      <c r="M1883">
        <f t="shared" si="367"/>
        <v>0</v>
      </c>
      <c r="N1883">
        <f t="shared" si="359"/>
        <v>0</v>
      </c>
      <c r="O1883">
        <f t="shared" si="360"/>
        <v>0</v>
      </c>
      <c r="P1883">
        <f t="shared" si="361"/>
        <v>0</v>
      </c>
      <c r="S1883" s="1"/>
      <c r="T1883" s="1"/>
      <c r="U1883" s="5"/>
    </row>
    <row r="1884" spans="3:21" x14ac:dyDescent="0.3">
      <c r="C1884" s="1">
        <f t="shared" si="356"/>
        <v>0.7350000000000001</v>
      </c>
      <c r="D1884" s="1">
        <v>0.93500000000000005</v>
      </c>
      <c r="E1884" s="5">
        <v>0</v>
      </c>
      <c r="F1884">
        <f t="shared" si="357"/>
        <v>100</v>
      </c>
      <c r="G1884">
        <f t="shared" si="358"/>
        <v>83.500000000000014</v>
      </c>
      <c r="H1884">
        <f t="shared" si="362"/>
        <v>50.100000000000009</v>
      </c>
      <c r="I1884">
        <f t="shared" si="363"/>
        <v>66.800000000000011</v>
      </c>
      <c r="J1884">
        <f t="shared" si="364"/>
        <v>0</v>
      </c>
      <c r="K1884">
        <f t="shared" si="365"/>
        <v>60</v>
      </c>
      <c r="L1884">
        <f t="shared" si="366"/>
        <v>80</v>
      </c>
      <c r="M1884">
        <f t="shared" si="367"/>
        <v>0</v>
      </c>
      <c r="N1884">
        <f t="shared" si="359"/>
        <v>0</v>
      </c>
      <c r="O1884">
        <f t="shared" si="360"/>
        <v>0</v>
      </c>
      <c r="P1884">
        <f t="shared" si="361"/>
        <v>0</v>
      </c>
      <c r="S1884" s="1"/>
      <c r="T1884" s="1"/>
      <c r="U1884" s="5"/>
    </row>
    <row r="1885" spans="3:21" x14ac:dyDescent="0.3">
      <c r="C1885" s="1">
        <f t="shared" si="356"/>
        <v>0.73550000000000004</v>
      </c>
      <c r="D1885" s="1">
        <v>0.9355</v>
      </c>
      <c r="E1885" s="5">
        <v>0</v>
      </c>
      <c r="F1885">
        <f t="shared" si="357"/>
        <v>100</v>
      </c>
      <c r="G1885">
        <f t="shared" si="358"/>
        <v>83.550000000000011</v>
      </c>
      <c r="H1885">
        <f t="shared" si="362"/>
        <v>50.13</v>
      </c>
      <c r="I1885">
        <f t="shared" si="363"/>
        <v>66.840000000000018</v>
      </c>
      <c r="J1885">
        <f t="shared" si="364"/>
        <v>0</v>
      </c>
      <c r="K1885">
        <f t="shared" si="365"/>
        <v>60</v>
      </c>
      <c r="L1885">
        <f t="shared" si="366"/>
        <v>80</v>
      </c>
      <c r="M1885">
        <f t="shared" si="367"/>
        <v>0</v>
      </c>
      <c r="N1885">
        <f t="shared" si="359"/>
        <v>0</v>
      </c>
      <c r="O1885">
        <f t="shared" si="360"/>
        <v>0</v>
      </c>
      <c r="P1885">
        <f t="shared" si="361"/>
        <v>0</v>
      </c>
      <c r="S1885" s="1"/>
      <c r="T1885" s="1"/>
      <c r="U1885" s="5"/>
    </row>
    <row r="1886" spans="3:21" x14ac:dyDescent="0.3">
      <c r="C1886" s="1">
        <f t="shared" si="356"/>
        <v>0.73599999999999999</v>
      </c>
      <c r="D1886" s="1">
        <v>0.93600000000000005</v>
      </c>
      <c r="E1886" s="5">
        <v>0</v>
      </c>
      <c r="F1886">
        <f t="shared" si="357"/>
        <v>100</v>
      </c>
      <c r="G1886">
        <f t="shared" si="358"/>
        <v>83.6</v>
      </c>
      <c r="H1886">
        <f t="shared" si="362"/>
        <v>50.16</v>
      </c>
      <c r="I1886">
        <f t="shared" si="363"/>
        <v>66.88</v>
      </c>
      <c r="J1886">
        <f t="shared" si="364"/>
        <v>0</v>
      </c>
      <c r="K1886">
        <f t="shared" si="365"/>
        <v>60</v>
      </c>
      <c r="L1886">
        <f t="shared" si="366"/>
        <v>80</v>
      </c>
      <c r="M1886">
        <f t="shared" si="367"/>
        <v>0</v>
      </c>
      <c r="N1886">
        <f t="shared" si="359"/>
        <v>0</v>
      </c>
      <c r="O1886">
        <f t="shared" si="360"/>
        <v>0</v>
      </c>
      <c r="P1886">
        <f t="shared" si="361"/>
        <v>0</v>
      </c>
      <c r="S1886" s="1"/>
      <c r="T1886" s="1"/>
      <c r="U1886" s="5"/>
    </row>
    <row r="1887" spans="3:21" x14ac:dyDescent="0.3">
      <c r="C1887" s="1">
        <f t="shared" si="356"/>
        <v>0.73649999999999993</v>
      </c>
      <c r="D1887" s="1">
        <v>0.9365</v>
      </c>
      <c r="E1887" s="5">
        <v>0</v>
      </c>
      <c r="F1887">
        <f t="shared" si="357"/>
        <v>100</v>
      </c>
      <c r="G1887">
        <f t="shared" si="358"/>
        <v>83.649999999999991</v>
      </c>
      <c r="H1887">
        <f t="shared" si="362"/>
        <v>50.189999999999991</v>
      </c>
      <c r="I1887">
        <f t="shared" si="363"/>
        <v>66.92</v>
      </c>
      <c r="J1887">
        <f t="shared" si="364"/>
        <v>0</v>
      </c>
      <c r="K1887">
        <f t="shared" si="365"/>
        <v>60</v>
      </c>
      <c r="L1887">
        <f t="shared" si="366"/>
        <v>80</v>
      </c>
      <c r="M1887">
        <f t="shared" si="367"/>
        <v>0</v>
      </c>
      <c r="N1887">
        <f t="shared" si="359"/>
        <v>0</v>
      </c>
      <c r="O1887">
        <f t="shared" si="360"/>
        <v>0</v>
      </c>
      <c r="P1887">
        <f t="shared" si="361"/>
        <v>0</v>
      </c>
      <c r="S1887" s="1"/>
      <c r="T1887" s="1"/>
      <c r="U1887" s="5"/>
    </row>
    <row r="1888" spans="3:21" x14ac:dyDescent="0.3">
      <c r="C1888" s="1">
        <f t="shared" ref="C1888:C1951" si="368">D1888-$D$414</f>
        <v>0.7370000000000001</v>
      </c>
      <c r="D1888" s="1">
        <v>0.93700000000000006</v>
      </c>
      <c r="E1888" s="5">
        <v>0</v>
      </c>
      <c r="F1888">
        <f t="shared" ref="F1888:F1951" si="369">$H$11</f>
        <v>100</v>
      </c>
      <c r="G1888">
        <f t="shared" si="358"/>
        <v>83.700000000000017</v>
      </c>
      <c r="H1888">
        <f t="shared" si="362"/>
        <v>50.220000000000006</v>
      </c>
      <c r="I1888">
        <f t="shared" si="363"/>
        <v>66.960000000000022</v>
      </c>
      <c r="J1888">
        <f t="shared" si="364"/>
        <v>0</v>
      </c>
      <c r="K1888">
        <f t="shared" si="365"/>
        <v>60</v>
      </c>
      <c r="L1888">
        <f t="shared" si="366"/>
        <v>80</v>
      </c>
      <c r="M1888">
        <f t="shared" si="367"/>
        <v>0</v>
      </c>
      <c r="N1888">
        <f t="shared" si="359"/>
        <v>0</v>
      </c>
      <c r="O1888">
        <f t="shared" si="360"/>
        <v>0</v>
      </c>
      <c r="P1888">
        <f t="shared" si="361"/>
        <v>0</v>
      </c>
      <c r="S1888" s="1"/>
      <c r="T1888" s="1"/>
      <c r="U1888" s="5"/>
    </row>
    <row r="1889" spans="3:21" x14ac:dyDescent="0.3">
      <c r="C1889" s="1">
        <f t="shared" si="368"/>
        <v>0.73750000000000004</v>
      </c>
      <c r="D1889" s="1">
        <v>0.9375</v>
      </c>
      <c r="E1889" s="5">
        <v>0</v>
      </c>
      <c r="F1889">
        <f t="shared" si="369"/>
        <v>100</v>
      </c>
      <c r="G1889">
        <f t="shared" si="358"/>
        <v>83.75</v>
      </c>
      <c r="H1889">
        <f t="shared" si="362"/>
        <v>50.25</v>
      </c>
      <c r="I1889">
        <f t="shared" si="363"/>
        <v>67</v>
      </c>
      <c r="J1889">
        <f t="shared" si="364"/>
        <v>0</v>
      </c>
      <c r="K1889">
        <f t="shared" si="365"/>
        <v>60</v>
      </c>
      <c r="L1889">
        <f t="shared" si="366"/>
        <v>80</v>
      </c>
      <c r="M1889">
        <f t="shared" si="367"/>
        <v>0</v>
      </c>
      <c r="N1889">
        <f t="shared" si="359"/>
        <v>0</v>
      </c>
      <c r="O1889">
        <f t="shared" si="360"/>
        <v>0</v>
      </c>
      <c r="P1889">
        <f t="shared" si="361"/>
        <v>0</v>
      </c>
      <c r="S1889" s="1"/>
      <c r="T1889" s="1"/>
      <c r="U1889" s="5"/>
    </row>
    <row r="1890" spans="3:21" x14ac:dyDescent="0.3">
      <c r="C1890" s="1">
        <f t="shared" si="368"/>
        <v>0.73799999999999999</v>
      </c>
      <c r="D1890" s="1">
        <v>0.93799999999999994</v>
      </c>
      <c r="E1890" s="5">
        <v>0</v>
      </c>
      <c r="F1890">
        <f t="shared" si="369"/>
        <v>100</v>
      </c>
      <c r="G1890">
        <f t="shared" si="358"/>
        <v>83.8</v>
      </c>
      <c r="H1890">
        <f t="shared" si="362"/>
        <v>50.279999999999994</v>
      </c>
      <c r="I1890">
        <f t="shared" si="363"/>
        <v>67.040000000000006</v>
      </c>
      <c r="J1890">
        <f t="shared" si="364"/>
        <v>0</v>
      </c>
      <c r="K1890">
        <f t="shared" si="365"/>
        <v>60</v>
      </c>
      <c r="L1890">
        <f t="shared" si="366"/>
        <v>80</v>
      </c>
      <c r="M1890">
        <f t="shared" si="367"/>
        <v>0</v>
      </c>
      <c r="N1890">
        <f t="shared" si="359"/>
        <v>0</v>
      </c>
      <c r="O1890">
        <f t="shared" si="360"/>
        <v>0</v>
      </c>
      <c r="P1890">
        <f t="shared" si="361"/>
        <v>0</v>
      </c>
      <c r="S1890" s="1"/>
      <c r="T1890" s="1"/>
      <c r="U1890" s="5"/>
    </row>
    <row r="1891" spans="3:21" x14ac:dyDescent="0.3">
      <c r="C1891" s="1">
        <f t="shared" si="368"/>
        <v>0.73849999999999993</v>
      </c>
      <c r="D1891" s="1">
        <v>0.9385</v>
      </c>
      <c r="E1891" s="5">
        <v>0</v>
      </c>
      <c r="F1891">
        <f t="shared" si="369"/>
        <v>100</v>
      </c>
      <c r="G1891">
        <f t="shared" si="358"/>
        <v>83.85</v>
      </c>
      <c r="H1891">
        <f t="shared" si="362"/>
        <v>50.309999999999995</v>
      </c>
      <c r="I1891">
        <f t="shared" si="363"/>
        <v>67.08</v>
      </c>
      <c r="J1891">
        <f t="shared" si="364"/>
        <v>0</v>
      </c>
      <c r="K1891">
        <f t="shared" si="365"/>
        <v>60</v>
      </c>
      <c r="L1891">
        <f t="shared" si="366"/>
        <v>80</v>
      </c>
      <c r="M1891">
        <f t="shared" si="367"/>
        <v>0</v>
      </c>
      <c r="N1891">
        <f t="shared" si="359"/>
        <v>0</v>
      </c>
      <c r="O1891">
        <f t="shared" si="360"/>
        <v>0</v>
      </c>
      <c r="P1891">
        <f t="shared" si="361"/>
        <v>0</v>
      </c>
      <c r="S1891" s="1"/>
      <c r="T1891" s="1"/>
      <c r="U1891" s="5"/>
    </row>
    <row r="1892" spans="3:21" x14ac:dyDescent="0.3">
      <c r="C1892" s="1">
        <f t="shared" si="368"/>
        <v>0.73899999999999988</v>
      </c>
      <c r="D1892" s="1">
        <v>0.93899999999999995</v>
      </c>
      <c r="E1892" s="5">
        <v>0</v>
      </c>
      <c r="F1892">
        <f t="shared" si="369"/>
        <v>100</v>
      </c>
      <c r="G1892">
        <f t="shared" ref="G1892:G1955" si="370">$G$414+($H$11*C1892)</f>
        <v>83.899999999999991</v>
      </c>
      <c r="H1892">
        <f t="shared" si="362"/>
        <v>50.339999999999996</v>
      </c>
      <c r="I1892">
        <f t="shared" si="363"/>
        <v>67.11999999999999</v>
      </c>
      <c r="J1892">
        <f t="shared" si="364"/>
        <v>0</v>
      </c>
      <c r="K1892">
        <f t="shared" si="365"/>
        <v>60</v>
      </c>
      <c r="L1892">
        <f t="shared" si="366"/>
        <v>80</v>
      </c>
      <c r="M1892">
        <f t="shared" si="367"/>
        <v>0</v>
      </c>
      <c r="N1892">
        <f t="shared" si="359"/>
        <v>0</v>
      </c>
      <c r="O1892">
        <f t="shared" si="360"/>
        <v>0</v>
      </c>
      <c r="P1892">
        <f t="shared" si="361"/>
        <v>0</v>
      </c>
      <c r="S1892" s="1"/>
      <c r="T1892" s="1"/>
      <c r="U1892" s="5"/>
    </row>
    <row r="1893" spans="3:21" x14ac:dyDescent="0.3">
      <c r="C1893" s="1">
        <f t="shared" si="368"/>
        <v>0.73950000000000005</v>
      </c>
      <c r="D1893" s="1">
        <v>0.9395</v>
      </c>
      <c r="E1893" s="5">
        <v>0</v>
      </c>
      <c r="F1893">
        <f t="shared" si="369"/>
        <v>100</v>
      </c>
      <c r="G1893">
        <f t="shared" si="370"/>
        <v>83.95</v>
      </c>
      <c r="H1893">
        <f t="shared" si="362"/>
        <v>50.37</v>
      </c>
      <c r="I1893">
        <f t="shared" si="363"/>
        <v>67.160000000000011</v>
      </c>
      <c r="J1893">
        <f t="shared" si="364"/>
        <v>0</v>
      </c>
      <c r="K1893">
        <f t="shared" si="365"/>
        <v>60</v>
      </c>
      <c r="L1893">
        <f t="shared" si="366"/>
        <v>80</v>
      </c>
      <c r="M1893">
        <f t="shared" si="367"/>
        <v>0</v>
      </c>
      <c r="N1893">
        <f t="shared" si="359"/>
        <v>0</v>
      </c>
      <c r="O1893">
        <f t="shared" si="360"/>
        <v>0</v>
      </c>
      <c r="P1893">
        <f t="shared" si="361"/>
        <v>0</v>
      </c>
      <c r="S1893" s="1"/>
      <c r="T1893" s="1"/>
      <c r="U1893" s="5"/>
    </row>
    <row r="1894" spans="3:21" x14ac:dyDescent="0.3">
      <c r="C1894" s="1">
        <f t="shared" si="368"/>
        <v>0.74</v>
      </c>
      <c r="D1894" s="1">
        <v>0.94</v>
      </c>
      <c r="E1894" s="5">
        <v>0</v>
      </c>
      <c r="F1894">
        <f t="shared" si="369"/>
        <v>100</v>
      </c>
      <c r="G1894">
        <f t="shared" si="370"/>
        <v>84</v>
      </c>
      <c r="H1894">
        <f t="shared" si="362"/>
        <v>50.4</v>
      </c>
      <c r="I1894">
        <f t="shared" si="363"/>
        <v>67.2</v>
      </c>
      <c r="J1894">
        <f t="shared" si="364"/>
        <v>0</v>
      </c>
      <c r="K1894">
        <f t="shared" si="365"/>
        <v>60</v>
      </c>
      <c r="L1894">
        <f t="shared" si="366"/>
        <v>80</v>
      </c>
      <c r="M1894">
        <f t="shared" si="367"/>
        <v>0</v>
      </c>
      <c r="N1894">
        <f t="shared" si="359"/>
        <v>0</v>
      </c>
      <c r="O1894">
        <f t="shared" si="360"/>
        <v>0</v>
      </c>
      <c r="P1894">
        <f t="shared" si="361"/>
        <v>0</v>
      </c>
      <c r="S1894" s="1"/>
      <c r="T1894" s="1"/>
      <c r="U1894" s="5"/>
    </row>
    <row r="1895" spans="3:21" x14ac:dyDescent="0.3">
      <c r="C1895" s="1">
        <f t="shared" si="368"/>
        <v>0.74049999999999994</v>
      </c>
      <c r="D1895" s="1">
        <v>0.9405</v>
      </c>
      <c r="E1895" s="5">
        <v>0</v>
      </c>
      <c r="F1895">
        <f t="shared" si="369"/>
        <v>100</v>
      </c>
      <c r="G1895">
        <f t="shared" si="370"/>
        <v>84.05</v>
      </c>
      <c r="H1895">
        <f t="shared" si="362"/>
        <v>50.43</v>
      </c>
      <c r="I1895">
        <f t="shared" si="363"/>
        <v>67.239999999999995</v>
      </c>
      <c r="J1895">
        <f t="shared" si="364"/>
        <v>0</v>
      </c>
      <c r="K1895">
        <f t="shared" si="365"/>
        <v>60</v>
      </c>
      <c r="L1895">
        <f t="shared" si="366"/>
        <v>80</v>
      </c>
      <c r="M1895">
        <f t="shared" si="367"/>
        <v>0</v>
      </c>
      <c r="N1895">
        <f t="shared" si="359"/>
        <v>0</v>
      </c>
      <c r="O1895">
        <f t="shared" si="360"/>
        <v>0</v>
      </c>
      <c r="P1895">
        <f t="shared" si="361"/>
        <v>0</v>
      </c>
      <c r="S1895" s="1"/>
      <c r="T1895" s="1"/>
      <c r="U1895" s="5"/>
    </row>
    <row r="1896" spans="3:21" x14ac:dyDescent="0.3">
      <c r="C1896" s="1">
        <f t="shared" si="368"/>
        <v>0.74099999999999988</v>
      </c>
      <c r="D1896" s="1">
        <v>0.94099999999999995</v>
      </c>
      <c r="E1896" s="5">
        <v>0</v>
      </c>
      <c r="F1896">
        <f t="shared" si="369"/>
        <v>100</v>
      </c>
      <c r="G1896">
        <f t="shared" si="370"/>
        <v>84.1</v>
      </c>
      <c r="H1896">
        <f t="shared" si="362"/>
        <v>50.459999999999994</v>
      </c>
      <c r="I1896">
        <f t="shared" si="363"/>
        <v>67.28</v>
      </c>
      <c r="J1896">
        <f t="shared" si="364"/>
        <v>0</v>
      </c>
      <c r="K1896">
        <f t="shared" si="365"/>
        <v>60</v>
      </c>
      <c r="L1896">
        <f t="shared" si="366"/>
        <v>80</v>
      </c>
      <c r="M1896">
        <f t="shared" si="367"/>
        <v>0</v>
      </c>
      <c r="N1896">
        <f t="shared" si="359"/>
        <v>0</v>
      </c>
      <c r="O1896">
        <f t="shared" si="360"/>
        <v>0</v>
      </c>
      <c r="P1896">
        <f t="shared" si="361"/>
        <v>0</v>
      </c>
      <c r="S1896" s="1"/>
      <c r="T1896" s="1"/>
      <c r="U1896" s="5"/>
    </row>
    <row r="1897" spans="3:21" x14ac:dyDescent="0.3">
      <c r="C1897" s="1">
        <f t="shared" si="368"/>
        <v>0.74150000000000005</v>
      </c>
      <c r="D1897" s="1">
        <v>0.9415</v>
      </c>
      <c r="E1897" s="5">
        <v>0</v>
      </c>
      <c r="F1897">
        <f t="shared" si="369"/>
        <v>100</v>
      </c>
      <c r="G1897">
        <f t="shared" si="370"/>
        <v>84.15</v>
      </c>
      <c r="H1897">
        <f t="shared" si="362"/>
        <v>50.49</v>
      </c>
      <c r="I1897">
        <f t="shared" si="363"/>
        <v>67.320000000000007</v>
      </c>
      <c r="J1897">
        <f t="shared" si="364"/>
        <v>0</v>
      </c>
      <c r="K1897">
        <f t="shared" si="365"/>
        <v>60</v>
      </c>
      <c r="L1897">
        <f t="shared" si="366"/>
        <v>80</v>
      </c>
      <c r="M1897">
        <f t="shared" si="367"/>
        <v>0</v>
      </c>
      <c r="N1897">
        <f t="shared" si="359"/>
        <v>0</v>
      </c>
      <c r="O1897">
        <f t="shared" si="360"/>
        <v>0</v>
      </c>
      <c r="P1897">
        <f t="shared" si="361"/>
        <v>0</v>
      </c>
      <c r="S1897" s="1"/>
      <c r="T1897" s="1"/>
      <c r="U1897" s="5"/>
    </row>
    <row r="1898" spans="3:21" x14ac:dyDescent="0.3">
      <c r="C1898" s="1">
        <f t="shared" si="368"/>
        <v>0.74199999999999999</v>
      </c>
      <c r="D1898" s="1">
        <v>0.94199999999999995</v>
      </c>
      <c r="E1898" s="5">
        <v>0</v>
      </c>
      <c r="F1898">
        <f t="shared" si="369"/>
        <v>100</v>
      </c>
      <c r="G1898">
        <f t="shared" si="370"/>
        <v>84.2</v>
      </c>
      <c r="H1898">
        <f t="shared" si="362"/>
        <v>50.52</v>
      </c>
      <c r="I1898">
        <f t="shared" si="363"/>
        <v>67.36</v>
      </c>
      <c r="J1898">
        <f t="shared" si="364"/>
        <v>0</v>
      </c>
      <c r="K1898">
        <f t="shared" si="365"/>
        <v>60</v>
      </c>
      <c r="L1898">
        <f t="shared" si="366"/>
        <v>80</v>
      </c>
      <c r="M1898">
        <f t="shared" si="367"/>
        <v>0</v>
      </c>
      <c r="N1898">
        <f t="shared" si="359"/>
        <v>0</v>
      </c>
      <c r="O1898">
        <f t="shared" si="360"/>
        <v>0</v>
      </c>
      <c r="P1898">
        <f t="shared" si="361"/>
        <v>0</v>
      </c>
      <c r="S1898" s="1"/>
      <c r="T1898" s="1"/>
      <c r="U1898" s="5"/>
    </row>
    <row r="1899" spans="3:21" x14ac:dyDescent="0.3">
      <c r="C1899" s="1">
        <f t="shared" si="368"/>
        <v>0.74249999999999994</v>
      </c>
      <c r="D1899" s="1">
        <v>0.9425</v>
      </c>
      <c r="E1899" s="5">
        <v>0</v>
      </c>
      <c r="F1899">
        <f t="shared" si="369"/>
        <v>100</v>
      </c>
      <c r="G1899">
        <f t="shared" si="370"/>
        <v>84.25</v>
      </c>
      <c r="H1899">
        <f t="shared" si="362"/>
        <v>50.55</v>
      </c>
      <c r="I1899">
        <f t="shared" si="363"/>
        <v>67.400000000000006</v>
      </c>
      <c r="J1899">
        <f t="shared" si="364"/>
        <v>0</v>
      </c>
      <c r="K1899">
        <f t="shared" si="365"/>
        <v>60</v>
      </c>
      <c r="L1899">
        <f t="shared" si="366"/>
        <v>80</v>
      </c>
      <c r="M1899">
        <f t="shared" si="367"/>
        <v>0</v>
      </c>
      <c r="N1899">
        <f t="shared" si="359"/>
        <v>0</v>
      </c>
      <c r="O1899">
        <f t="shared" si="360"/>
        <v>0</v>
      </c>
      <c r="P1899">
        <f t="shared" si="361"/>
        <v>0</v>
      </c>
      <c r="S1899" s="1"/>
      <c r="T1899" s="1"/>
      <c r="U1899" s="5"/>
    </row>
    <row r="1900" spans="3:21" x14ac:dyDescent="0.3">
      <c r="C1900" s="1">
        <f t="shared" si="368"/>
        <v>0.74299999999999988</v>
      </c>
      <c r="D1900" s="1">
        <v>0.94299999999999995</v>
      </c>
      <c r="E1900" s="5">
        <v>0</v>
      </c>
      <c r="F1900">
        <f t="shared" si="369"/>
        <v>100</v>
      </c>
      <c r="G1900">
        <f t="shared" si="370"/>
        <v>84.299999999999983</v>
      </c>
      <c r="H1900">
        <f t="shared" si="362"/>
        <v>50.579999999999991</v>
      </c>
      <c r="I1900">
        <f t="shared" si="363"/>
        <v>67.439999999999984</v>
      </c>
      <c r="J1900">
        <f t="shared" si="364"/>
        <v>0</v>
      </c>
      <c r="K1900">
        <f t="shared" si="365"/>
        <v>60</v>
      </c>
      <c r="L1900">
        <f t="shared" si="366"/>
        <v>80</v>
      </c>
      <c r="M1900">
        <f t="shared" si="367"/>
        <v>0</v>
      </c>
      <c r="N1900">
        <f t="shared" si="359"/>
        <v>0</v>
      </c>
      <c r="O1900">
        <f t="shared" si="360"/>
        <v>0</v>
      </c>
      <c r="P1900">
        <f t="shared" si="361"/>
        <v>0</v>
      </c>
      <c r="S1900" s="1"/>
      <c r="T1900" s="1"/>
      <c r="U1900" s="5"/>
    </row>
    <row r="1901" spans="3:21" x14ac:dyDescent="0.3">
      <c r="C1901" s="1">
        <f t="shared" si="368"/>
        <v>0.74350000000000005</v>
      </c>
      <c r="D1901" s="1">
        <v>0.94350000000000001</v>
      </c>
      <c r="E1901" s="5">
        <v>0</v>
      </c>
      <c r="F1901">
        <f t="shared" si="369"/>
        <v>100</v>
      </c>
      <c r="G1901">
        <f t="shared" si="370"/>
        <v>84.350000000000009</v>
      </c>
      <c r="H1901">
        <f t="shared" si="362"/>
        <v>50.610000000000007</v>
      </c>
      <c r="I1901">
        <f t="shared" si="363"/>
        <v>67.48</v>
      </c>
      <c r="J1901">
        <f t="shared" si="364"/>
        <v>0</v>
      </c>
      <c r="K1901">
        <f t="shared" si="365"/>
        <v>60</v>
      </c>
      <c r="L1901">
        <f t="shared" si="366"/>
        <v>80</v>
      </c>
      <c r="M1901">
        <f t="shared" si="367"/>
        <v>0</v>
      </c>
      <c r="N1901">
        <f t="shared" si="359"/>
        <v>0</v>
      </c>
      <c r="O1901">
        <f t="shared" si="360"/>
        <v>0</v>
      </c>
      <c r="P1901">
        <f t="shared" si="361"/>
        <v>0</v>
      </c>
      <c r="S1901" s="1"/>
      <c r="T1901" s="1"/>
      <c r="U1901" s="5"/>
    </row>
    <row r="1902" spans="3:21" x14ac:dyDescent="0.3">
      <c r="C1902" s="1">
        <f t="shared" si="368"/>
        <v>0.74399999999999999</v>
      </c>
      <c r="D1902" s="1">
        <v>0.94399999999999995</v>
      </c>
      <c r="E1902" s="5">
        <v>0</v>
      </c>
      <c r="F1902">
        <f t="shared" si="369"/>
        <v>100</v>
      </c>
      <c r="G1902">
        <f t="shared" si="370"/>
        <v>84.4</v>
      </c>
      <c r="H1902">
        <f t="shared" si="362"/>
        <v>50.64</v>
      </c>
      <c r="I1902">
        <f t="shared" si="363"/>
        <v>67.52000000000001</v>
      </c>
      <c r="J1902">
        <f t="shared" si="364"/>
        <v>0</v>
      </c>
      <c r="K1902">
        <f t="shared" si="365"/>
        <v>60</v>
      </c>
      <c r="L1902">
        <f t="shared" si="366"/>
        <v>80</v>
      </c>
      <c r="M1902">
        <f t="shared" si="367"/>
        <v>0</v>
      </c>
      <c r="N1902">
        <f t="shared" si="359"/>
        <v>0</v>
      </c>
      <c r="O1902">
        <f t="shared" si="360"/>
        <v>0</v>
      </c>
      <c r="P1902">
        <f t="shared" si="361"/>
        <v>0</v>
      </c>
      <c r="S1902" s="1"/>
      <c r="T1902" s="1"/>
      <c r="U1902" s="5"/>
    </row>
    <row r="1903" spans="3:21" x14ac:dyDescent="0.3">
      <c r="C1903" s="1">
        <f t="shared" si="368"/>
        <v>0.74449999999999994</v>
      </c>
      <c r="D1903" s="1">
        <v>0.94450000000000001</v>
      </c>
      <c r="E1903" s="5">
        <v>0</v>
      </c>
      <c r="F1903">
        <f t="shared" si="369"/>
        <v>100</v>
      </c>
      <c r="G1903">
        <f t="shared" si="370"/>
        <v>84.449999999999989</v>
      </c>
      <c r="H1903">
        <f t="shared" si="362"/>
        <v>50.669999999999995</v>
      </c>
      <c r="I1903">
        <f t="shared" si="363"/>
        <v>67.559999999999988</v>
      </c>
      <c r="J1903">
        <f t="shared" si="364"/>
        <v>0</v>
      </c>
      <c r="K1903">
        <f t="shared" si="365"/>
        <v>60</v>
      </c>
      <c r="L1903">
        <f t="shared" si="366"/>
        <v>80</v>
      </c>
      <c r="M1903">
        <f t="shared" si="367"/>
        <v>0</v>
      </c>
      <c r="N1903">
        <f t="shared" si="359"/>
        <v>0</v>
      </c>
      <c r="O1903">
        <f t="shared" si="360"/>
        <v>0</v>
      </c>
      <c r="P1903">
        <f t="shared" si="361"/>
        <v>0</v>
      </c>
      <c r="S1903" s="1"/>
      <c r="T1903" s="1"/>
      <c r="U1903" s="5"/>
    </row>
    <row r="1904" spans="3:21" x14ac:dyDescent="0.3">
      <c r="C1904" s="1">
        <f t="shared" si="368"/>
        <v>0.74499999999999988</v>
      </c>
      <c r="D1904" s="1">
        <v>0.94499999999999995</v>
      </c>
      <c r="E1904" s="5">
        <v>0</v>
      </c>
      <c r="F1904">
        <f t="shared" si="369"/>
        <v>100</v>
      </c>
      <c r="G1904">
        <f t="shared" si="370"/>
        <v>84.499999999999986</v>
      </c>
      <c r="H1904">
        <f t="shared" si="362"/>
        <v>50.699999999999989</v>
      </c>
      <c r="I1904">
        <f t="shared" si="363"/>
        <v>67.599999999999994</v>
      </c>
      <c r="J1904">
        <f t="shared" si="364"/>
        <v>0</v>
      </c>
      <c r="K1904">
        <f t="shared" si="365"/>
        <v>60</v>
      </c>
      <c r="L1904">
        <f t="shared" si="366"/>
        <v>80</v>
      </c>
      <c r="M1904">
        <f t="shared" si="367"/>
        <v>0</v>
      </c>
      <c r="N1904">
        <f t="shared" si="359"/>
        <v>0</v>
      </c>
      <c r="O1904">
        <f t="shared" si="360"/>
        <v>0</v>
      </c>
      <c r="P1904">
        <f t="shared" si="361"/>
        <v>0</v>
      </c>
      <c r="S1904" s="1"/>
      <c r="T1904" s="1"/>
      <c r="U1904" s="5"/>
    </row>
    <row r="1905" spans="3:21" x14ac:dyDescent="0.3">
      <c r="C1905" s="1">
        <f t="shared" si="368"/>
        <v>0.74550000000000005</v>
      </c>
      <c r="D1905" s="1">
        <v>0.94550000000000001</v>
      </c>
      <c r="E1905" s="5">
        <v>0</v>
      </c>
      <c r="F1905">
        <f t="shared" si="369"/>
        <v>100</v>
      </c>
      <c r="G1905">
        <f t="shared" si="370"/>
        <v>84.550000000000011</v>
      </c>
      <c r="H1905">
        <f t="shared" si="362"/>
        <v>50.730000000000004</v>
      </c>
      <c r="I1905">
        <f t="shared" si="363"/>
        <v>67.640000000000015</v>
      </c>
      <c r="J1905">
        <f t="shared" si="364"/>
        <v>0</v>
      </c>
      <c r="K1905">
        <f t="shared" si="365"/>
        <v>60</v>
      </c>
      <c r="L1905">
        <f t="shared" si="366"/>
        <v>80</v>
      </c>
      <c r="M1905">
        <f t="shared" si="367"/>
        <v>0</v>
      </c>
      <c r="N1905">
        <f t="shared" si="359"/>
        <v>0</v>
      </c>
      <c r="O1905">
        <f t="shared" si="360"/>
        <v>0</v>
      </c>
      <c r="P1905">
        <f t="shared" si="361"/>
        <v>0</v>
      </c>
      <c r="S1905" s="1"/>
      <c r="T1905" s="1"/>
      <c r="U1905" s="5"/>
    </row>
    <row r="1906" spans="3:21" x14ac:dyDescent="0.3">
      <c r="C1906" s="1">
        <f t="shared" si="368"/>
        <v>0.746</v>
      </c>
      <c r="D1906" s="1">
        <v>0.94599999999999995</v>
      </c>
      <c r="E1906" s="5">
        <v>0</v>
      </c>
      <c r="F1906">
        <f t="shared" si="369"/>
        <v>100</v>
      </c>
      <c r="G1906">
        <f t="shared" si="370"/>
        <v>84.6</v>
      </c>
      <c r="H1906">
        <f t="shared" si="362"/>
        <v>50.76</v>
      </c>
      <c r="I1906">
        <f t="shared" si="363"/>
        <v>67.679999999999993</v>
      </c>
      <c r="J1906">
        <f t="shared" si="364"/>
        <v>0</v>
      </c>
      <c r="K1906">
        <f t="shared" si="365"/>
        <v>60</v>
      </c>
      <c r="L1906">
        <f t="shared" si="366"/>
        <v>80</v>
      </c>
      <c r="M1906">
        <f t="shared" si="367"/>
        <v>0</v>
      </c>
      <c r="N1906">
        <f t="shared" si="359"/>
        <v>0</v>
      </c>
      <c r="O1906">
        <f t="shared" si="360"/>
        <v>0</v>
      </c>
      <c r="P1906">
        <f t="shared" si="361"/>
        <v>0</v>
      </c>
      <c r="S1906" s="1"/>
      <c r="T1906" s="1"/>
      <c r="U1906" s="5"/>
    </row>
    <row r="1907" spans="3:21" x14ac:dyDescent="0.3">
      <c r="C1907" s="1">
        <f t="shared" si="368"/>
        <v>0.74649999999999994</v>
      </c>
      <c r="D1907" s="1">
        <v>0.94650000000000001</v>
      </c>
      <c r="E1907" s="5">
        <v>0</v>
      </c>
      <c r="F1907">
        <f t="shared" si="369"/>
        <v>100</v>
      </c>
      <c r="G1907">
        <f t="shared" si="370"/>
        <v>84.649999999999991</v>
      </c>
      <c r="H1907">
        <f t="shared" si="362"/>
        <v>50.789999999999992</v>
      </c>
      <c r="I1907">
        <f t="shared" si="363"/>
        <v>67.72</v>
      </c>
      <c r="J1907">
        <f t="shared" si="364"/>
        <v>0</v>
      </c>
      <c r="K1907">
        <f t="shared" si="365"/>
        <v>60</v>
      </c>
      <c r="L1907">
        <f t="shared" si="366"/>
        <v>80</v>
      </c>
      <c r="M1907">
        <f t="shared" si="367"/>
        <v>0</v>
      </c>
      <c r="N1907">
        <f t="shared" si="359"/>
        <v>0</v>
      </c>
      <c r="O1907">
        <f t="shared" si="360"/>
        <v>0</v>
      </c>
      <c r="P1907">
        <f t="shared" si="361"/>
        <v>0</v>
      </c>
      <c r="S1907" s="1"/>
      <c r="T1907" s="1"/>
      <c r="U1907" s="5"/>
    </row>
    <row r="1908" spans="3:21" x14ac:dyDescent="0.3">
      <c r="C1908" s="1">
        <f t="shared" si="368"/>
        <v>0.74699999999999989</v>
      </c>
      <c r="D1908" s="1">
        <v>0.94699999999999995</v>
      </c>
      <c r="E1908" s="5">
        <v>0</v>
      </c>
      <c r="F1908">
        <f t="shared" si="369"/>
        <v>100</v>
      </c>
      <c r="G1908">
        <f t="shared" si="370"/>
        <v>84.699999999999989</v>
      </c>
      <c r="H1908">
        <f t="shared" si="362"/>
        <v>50.819999999999993</v>
      </c>
      <c r="I1908">
        <f t="shared" si="363"/>
        <v>67.759999999999991</v>
      </c>
      <c r="J1908">
        <f t="shared" si="364"/>
        <v>0</v>
      </c>
      <c r="K1908">
        <f t="shared" si="365"/>
        <v>60</v>
      </c>
      <c r="L1908">
        <f t="shared" si="366"/>
        <v>80</v>
      </c>
      <c r="M1908">
        <f t="shared" si="367"/>
        <v>0</v>
      </c>
      <c r="N1908">
        <f t="shared" si="359"/>
        <v>0</v>
      </c>
      <c r="O1908">
        <f t="shared" si="360"/>
        <v>0</v>
      </c>
      <c r="P1908">
        <f t="shared" si="361"/>
        <v>0</v>
      </c>
      <c r="S1908" s="1"/>
      <c r="T1908" s="1"/>
      <c r="U1908" s="5"/>
    </row>
    <row r="1909" spans="3:21" x14ac:dyDescent="0.3">
      <c r="C1909" s="1">
        <f t="shared" si="368"/>
        <v>0.74750000000000005</v>
      </c>
      <c r="D1909" s="1">
        <v>0.94750000000000001</v>
      </c>
      <c r="E1909" s="5">
        <v>0</v>
      </c>
      <c r="F1909">
        <f t="shared" si="369"/>
        <v>100</v>
      </c>
      <c r="G1909">
        <f t="shared" si="370"/>
        <v>84.75</v>
      </c>
      <c r="H1909">
        <f t="shared" si="362"/>
        <v>50.85</v>
      </c>
      <c r="I1909">
        <f t="shared" si="363"/>
        <v>67.8</v>
      </c>
      <c r="J1909">
        <f t="shared" si="364"/>
        <v>0</v>
      </c>
      <c r="K1909">
        <f t="shared" si="365"/>
        <v>60</v>
      </c>
      <c r="L1909">
        <f t="shared" si="366"/>
        <v>80</v>
      </c>
      <c r="M1909">
        <f t="shared" si="367"/>
        <v>0</v>
      </c>
      <c r="N1909">
        <f t="shared" si="359"/>
        <v>0</v>
      </c>
      <c r="O1909">
        <f t="shared" si="360"/>
        <v>0</v>
      </c>
      <c r="P1909">
        <f t="shared" si="361"/>
        <v>0</v>
      </c>
      <c r="S1909" s="1"/>
      <c r="T1909" s="1"/>
      <c r="U1909" s="5"/>
    </row>
    <row r="1910" spans="3:21" x14ac:dyDescent="0.3">
      <c r="C1910" s="1">
        <f t="shared" si="368"/>
        <v>0.748</v>
      </c>
      <c r="D1910" s="1">
        <v>0.94799999999999995</v>
      </c>
      <c r="E1910" s="5">
        <v>0</v>
      </c>
      <c r="F1910">
        <f t="shared" si="369"/>
        <v>100</v>
      </c>
      <c r="G1910">
        <f t="shared" si="370"/>
        <v>84.8</v>
      </c>
      <c r="H1910">
        <f t="shared" si="362"/>
        <v>50.879999999999995</v>
      </c>
      <c r="I1910">
        <f t="shared" si="363"/>
        <v>67.84</v>
      </c>
      <c r="J1910">
        <f t="shared" si="364"/>
        <v>0</v>
      </c>
      <c r="K1910">
        <f t="shared" si="365"/>
        <v>60</v>
      </c>
      <c r="L1910">
        <f t="shared" si="366"/>
        <v>80</v>
      </c>
      <c r="M1910">
        <f t="shared" si="367"/>
        <v>0</v>
      </c>
      <c r="N1910">
        <f t="shared" si="359"/>
        <v>0</v>
      </c>
      <c r="O1910">
        <f t="shared" si="360"/>
        <v>0</v>
      </c>
      <c r="P1910">
        <f t="shared" si="361"/>
        <v>0</v>
      </c>
      <c r="S1910" s="1"/>
      <c r="T1910" s="1"/>
      <c r="U1910" s="5"/>
    </row>
    <row r="1911" spans="3:21" x14ac:dyDescent="0.3">
      <c r="C1911" s="1">
        <f t="shared" si="368"/>
        <v>0.74849999999999994</v>
      </c>
      <c r="D1911" s="1">
        <v>0.94850000000000001</v>
      </c>
      <c r="E1911" s="5">
        <v>0</v>
      </c>
      <c r="F1911">
        <f t="shared" si="369"/>
        <v>100</v>
      </c>
      <c r="G1911">
        <f t="shared" si="370"/>
        <v>84.85</v>
      </c>
      <c r="H1911">
        <f t="shared" si="362"/>
        <v>50.91</v>
      </c>
      <c r="I1911">
        <f t="shared" si="363"/>
        <v>67.88</v>
      </c>
      <c r="J1911">
        <f t="shared" si="364"/>
        <v>0</v>
      </c>
      <c r="K1911">
        <f t="shared" si="365"/>
        <v>60</v>
      </c>
      <c r="L1911">
        <f t="shared" si="366"/>
        <v>80</v>
      </c>
      <c r="M1911">
        <f t="shared" si="367"/>
        <v>0</v>
      </c>
      <c r="N1911">
        <f t="shared" si="359"/>
        <v>0</v>
      </c>
      <c r="O1911">
        <f t="shared" si="360"/>
        <v>0</v>
      </c>
      <c r="P1911">
        <f t="shared" si="361"/>
        <v>0</v>
      </c>
      <c r="S1911" s="1"/>
      <c r="T1911" s="1"/>
      <c r="U1911" s="5"/>
    </row>
    <row r="1912" spans="3:21" x14ac:dyDescent="0.3">
      <c r="C1912" s="1">
        <f t="shared" si="368"/>
        <v>0.74899999999999989</v>
      </c>
      <c r="D1912" s="1">
        <v>0.94899999999999995</v>
      </c>
      <c r="E1912" s="5">
        <v>0</v>
      </c>
      <c r="F1912">
        <f t="shared" si="369"/>
        <v>100</v>
      </c>
      <c r="G1912">
        <f t="shared" si="370"/>
        <v>84.899999999999991</v>
      </c>
      <c r="H1912">
        <f t="shared" si="362"/>
        <v>50.939999999999991</v>
      </c>
      <c r="I1912">
        <f t="shared" si="363"/>
        <v>67.92</v>
      </c>
      <c r="J1912">
        <f t="shared" si="364"/>
        <v>0</v>
      </c>
      <c r="K1912">
        <f t="shared" si="365"/>
        <v>60</v>
      </c>
      <c r="L1912">
        <f t="shared" si="366"/>
        <v>80</v>
      </c>
      <c r="M1912">
        <f t="shared" si="367"/>
        <v>0</v>
      </c>
      <c r="N1912">
        <f t="shared" si="359"/>
        <v>0</v>
      </c>
      <c r="O1912">
        <f t="shared" si="360"/>
        <v>0</v>
      </c>
      <c r="P1912">
        <f t="shared" si="361"/>
        <v>0</v>
      </c>
      <c r="S1912" s="1"/>
      <c r="T1912" s="1"/>
      <c r="U1912" s="5"/>
    </row>
    <row r="1913" spans="3:21" x14ac:dyDescent="0.3">
      <c r="C1913" s="1">
        <f t="shared" si="368"/>
        <v>0.74950000000000006</v>
      </c>
      <c r="D1913" s="1">
        <v>0.94950000000000001</v>
      </c>
      <c r="E1913" s="5">
        <v>0</v>
      </c>
      <c r="F1913">
        <f t="shared" si="369"/>
        <v>100</v>
      </c>
      <c r="G1913">
        <f t="shared" si="370"/>
        <v>84.95</v>
      </c>
      <c r="H1913">
        <f t="shared" si="362"/>
        <v>50.97</v>
      </c>
      <c r="I1913">
        <f t="shared" si="363"/>
        <v>67.960000000000008</v>
      </c>
      <c r="J1913">
        <f t="shared" si="364"/>
        <v>0</v>
      </c>
      <c r="K1913">
        <f t="shared" si="365"/>
        <v>60</v>
      </c>
      <c r="L1913">
        <f t="shared" si="366"/>
        <v>80</v>
      </c>
      <c r="M1913">
        <f t="shared" si="367"/>
        <v>0</v>
      </c>
      <c r="N1913">
        <f t="shared" si="359"/>
        <v>0</v>
      </c>
      <c r="O1913">
        <f t="shared" si="360"/>
        <v>0</v>
      </c>
      <c r="P1913">
        <f t="shared" si="361"/>
        <v>0</v>
      </c>
      <c r="S1913" s="1"/>
      <c r="T1913" s="1"/>
      <c r="U1913" s="5"/>
    </row>
    <row r="1914" spans="3:21" x14ac:dyDescent="0.3">
      <c r="C1914" s="1">
        <f t="shared" si="368"/>
        <v>0.75</v>
      </c>
      <c r="D1914" s="1">
        <v>0.95</v>
      </c>
      <c r="E1914" s="5">
        <v>0</v>
      </c>
      <c r="F1914">
        <f t="shared" si="369"/>
        <v>100</v>
      </c>
      <c r="G1914">
        <f t="shared" si="370"/>
        <v>85</v>
      </c>
      <c r="H1914">
        <f t="shared" si="362"/>
        <v>51</v>
      </c>
      <c r="I1914">
        <f t="shared" si="363"/>
        <v>68</v>
      </c>
      <c r="J1914">
        <f t="shared" si="364"/>
        <v>0</v>
      </c>
      <c r="K1914">
        <f t="shared" si="365"/>
        <v>60</v>
      </c>
      <c r="L1914">
        <f t="shared" si="366"/>
        <v>80</v>
      </c>
      <c r="M1914">
        <f t="shared" si="367"/>
        <v>0</v>
      </c>
      <c r="N1914">
        <f t="shared" si="359"/>
        <v>0</v>
      </c>
      <c r="O1914">
        <f t="shared" si="360"/>
        <v>0</v>
      </c>
      <c r="P1914">
        <f t="shared" si="361"/>
        <v>0</v>
      </c>
      <c r="S1914" s="1"/>
      <c r="T1914" s="1"/>
      <c r="U1914" s="5"/>
    </row>
    <row r="1915" spans="3:21" x14ac:dyDescent="0.3">
      <c r="C1915" s="1">
        <f t="shared" si="368"/>
        <v>0.75049999999999994</v>
      </c>
      <c r="D1915" s="1">
        <v>0.95050000000000001</v>
      </c>
      <c r="E1915" s="5">
        <v>0</v>
      </c>
      <c r="F1915">
        <f t="shared" si="369"/>
        <v>100</v>
      </c>
      <c r="G1915">
        <f t="shared" si="370"/>
        <v>85.05</v>
      </c>
      <c r="H1915">
        <f t="shared" si="362"/>
        <v>51.029999999999994</v>
      </c>
      <c r="I1915">
        <f t="shared" si="363"/>
        <v>68.040000000000006</v>
      </c>
      <c r="J1915">
        <f t="shared" si="364"/>
        <v>0</v>
      </c>
      <c r="K1915">
        <f t="shared" si="365"/>
        <v>60</v>
      </c>
      <c r="L1915">
        <f t="shared" si="366"/>
        <v>80</v>
      </c>
      <c r="M1915">
        <f t="shared" si="367"/>
        <v>0</v>
      </c>
      <c r="N1915">
        <f t="shared" si="359"/>
        <v>0</v>
      </c>
      <c r="O1915">
        <f t="shared" si="360"/>
        <v>0</v>
      </c>
      <c r="P1915">
        <f t="shared" si="361"/>
        <v>0</v>
      </c>
      <c r="S1915" s="1"/>
      <c r="T1915" s="1"/>
      <c r="U1915" s="5"/>
    </row>
    <row r="1916" spans="3:21" x14ac:dyDescent="0.3">
      <c r="C1916" s="1">
        <f t="shared" si="368"/>
        <v>0.75099999999999989</v>
      </c>
      <c r="D1916" s="1">
        <v>0.95099999999999996</v>
      </c>
      <c r="E1916" s="5">
        <v>0</v>
      </c>
      <c r="F1916">
        <f t="shared" si="369"/>
        <v>100</v>
      </c>
      <c r="G1916">
        <f t="shared" si="370"/>
        <v>85.1</v>
      </c>
      <c r="H1916">
        <f t="shared" si="362"/>
        <v>51.059999999999995</v>
      </c>
      <c r="I1916">
        <f t="shared" si="363"/>
        <v>68.08</v>
      </c>
      <c r="J1916">
        <f t="shared" si="364"/>
        <v>0</v>
      </c>
      <c r="K1916">
        <f t="shared" si="365"/>
        <v>60</v>
      </c>
      <c r="L1916">
        <f t="shared" si="366"/>
        <v>80</v>
      </c>
      <c r="M1916">
        <f t="shared" si="367"/>
        <v>0</v>
      </c>
      <c r="N1916">
        <f t="shared" si="359"/>
        <v>0</v>
      </c>
      <c r="O1916">
        <f t="shared" si="360"/>
        <v>0</v>
      </c>
      <c r="P1916">
        <f t="shared" si="361"/>
        <v>0</v>
      </c>
      <c r="S1916" s="1"/>
      <c r="T1916" s="1"/>
      <c r="U1916" s="5"/>
    </row>
    <row r="1917" spans="3:21" x14ac:dyDescent="0.3">
      <c r="C1917" s="1">
        <f t="shared" si="368"/>
        <v>0.75150000000000006</v>
      </c>
      <c r="D1917" s="1">
        <v>0.95150000000000001</v>
      </c>
      <c r="E1917" s="5">
        <v>0</v>
      </c>
      <c r="F1917">
        <f t="shared" si="369"/>
        <v>100</v>
      </c>
      <c r="G1917">
        <f t="shared" si="370"/>
        <v>85.15</v>
      </c>
      <c r="H1917">
        <f t="shared" si="362"/>
        <v>51.09</v>
      </c>
      <c r="I1917">
        <f t="shared" si="363"/>
        <v>68.12</v>
      </c>
      <c r="J1917">
        <f t="shared" si="364"/>
        <v>0</v>
      </c>
      <c r="K1917">
        <f t="shared" si="365"/>
        <v>60</v>
      </c>
      <c r="L1917">
        <f t="shared" si="366"/>
        <v>80</v>
      </c>
      <c r="M1917">
        <f t="shared" si="367"/>
        <v>0</v>
      </c>
      <c r="N1917">
        <f t="shared" si="359"/>
        <v>0</v>
      </c>
      <c r="O1917">
        <f t="shared" si="360"/>
        <v>0</v>
      </c>
      <c r="P1917">
        <f t="shared" si="361"/>
        <v>0</v>
      </c>
      <c r="S1917" s="1"/>
      <c r="T1917" s="1"/>
      <c r="U1917" s="5"/>
    </row>
    <row r="1918" spans="3:21" x14ac:dyDescent="0.3">
      <c r="C1918" s="1">
        <f t="shared" si="368"/>
        <v>0.752</v>
      </c>
      <c r="D1918" s="1">
        <v>0.95199999999999996</v>
      </c>
      <c r="E1918" s="5">
        <v>0</v>
      </c>
      <c r="F1918">
        <f t="shared" si="369"/>
        <v>100</v>
      </c>
      <c r="G1918">
        <f t="shared" si="370"/>
        <v>85.2</v>
      </c>
      <c r="H1918">
        <f t="shared" si="362"/>
        <v>51.12</v>
      </c>
      <c r="I1918">
        <f t="shared" si="363"/>
        <v>68.160000000000011</v>
      </c>
      <c r="J1918">
        <f t="shared" si="364"/>
        <v>0</v>
      </c>
      <c r="K1918">
        <f t="shared" si="365"/>
        <v>60</v>
      </c>
      <c r="L1918">
        <f t="shared" si="366"/>
        <v>80</v>
      </c>
      <c r="M1918">
        <f t="shared" si="367"/>
        <v>0</v>
      </c>
      <c r="N1918">
        <f t="shared" si="359"/>
        <v>0</v>
      </c>
      <c r="O1918">
        <f t="shared" si="360"/>
        <v>0</v>
      </c>
      <c r="P1918">
        <f t="shared" si="361"/>
        <v>0</v>
      </c>
      <c r="S1918" s="1"/>
      <c r="T1918" s="1"/>
      <c r="U1918" s="5"/>
    </row>
    <row r="1919" spans="3:21" x14ac:dyDescent="0.3">
      <c r="C1919" s="1">
        <f t="shared" si="368"/>
        <v>0.75249999999999995</v>
      </c>
      <c r="D1919" s="1">
        <v>0.95250000000000001</v>
      </c>
      <c r="E1919" s="5">
        <v>0</v>
      </c>
      <c r="F1919">
        <f t="shared" si="369"/>
        <v>100</v>
      </c>
      <c r="G1919">
        <f t="shared" si="370"/>
        <v>85.25</v>
      </c>
      <c r="H1919">
        <f t="shared" si="362"/>
        <v>51.15</v>
      </c>
      <c r="I1919">
        <f t="shared" si="363"/>
        <v>68.2</v>
      </c>
      <c r="J1919">
        <f t="shared" si="364"/>
        <v>0</v>
      </c>
      <c r="K1919">
        <f t="shared" si="365"/>
        <v>60</v>
      </c>
      <c r="L1919">
        <f t="shared" si="366"/>
        <v>80</v>
      </c>
      <c r="M1919">
        <f t="shared" si="367"/>
        <v>0</v>
      </c>
      <c r="N1919">
        <f t="shared" si="359"/>
        <v>0</v>
      </c>
      <c r="O1919">
        <f t="shared" si="360"/>
        <v>0</v>
      </c>
      <c r="P1919">
        <f t="shared" si="361"/>
        <v>0</v>
      </c>
      <c r="S1919" s="1"/>
      <c r="T1919" s="1"/>
      <c r="U1919" s="5"/>
    </row>
    <row r="1920" spans="3:21" x14ac:dyDescent="0.3">
      <c r="C1920" s="1">
        <f t="shared" si="368"/>
        <v>0.75299999999999989</v>
      </c>
      <c r="D1920" s="1">
        <v>0.95299999999999996</v>
      </c>
      <c r="E1920" s="5">
        <v>0</v>
      </c>
      <c r="F1920">
        <f t="shared" si="369"/>
        <v>100</v>
      </c>
      <c r="G1920">
        <f t="shared" si="370"/>
        <v>85.299999999999983</v>
      </c>
      <c r="H1920">
        <f t="shared" si="362"/>
        <v>51.179999999999986</v>
      </c>
      <c r="I1920">
        <f t="shared" si="363"/>
        <v>68.239999999999995</v>
      </c>
      <c r="J1920">
        <f t="shared" si="364"/>
        <v>0</v>
      </c>
      <c r="K1920">
        <f t="shared" si="365"/>
        <v>60</v>
      </c>
      <c r="L1920">
        <f t="shared" si="366"/>
        <v>80</v>
      </c>
      <c r="M1920">
        <f t="shared" si="367"/>
        <v>0</v>
      </c>
      <c r="N1920">
        <f t="shared" si="359"/>
        <v>0</v>
      </c>
      <c r="O1920">
        <f t="shared" si="360"/>
        <v>0</v>
      </c>
      <c r="P1920">
        <f t="shared" si="361"/>
        <v>0</v>
      </c>
      <c r="S1920" s="1"/>
      <c r="T1920" s="1"/>
      <c r="U1920" s="5"/>
    </row>
    <row r="1921" spans="3:21" x14ac:dyDescent="0.3">
      <c r="C1921" s="1">
        <f t="shared" si="368"/>
        <v>0.75350000000000006</v>
      </c>
      <c r="D1921" s="1">
        <v>0.95350000000000001</v>
      </c>
      <c r="E1921" s="5">
        <v>0</v>
      </c>
      <c r="F1921">
        <f t="shared" si="369"/>
        <v>100</v>
      </c>
      <c r="G1921">
        <f t="shared" si="370"/>
        <v>85.350000000000009</v>
      </c>
      <c r="H1921">
        <f t="shared" si="362"/>
        <v>51.21</v>
      </c>
      <c r="I1921">
        <f t="shared" si="363"/>
        <v>68.280000000000015</v>
      </c>
      <c r="J1921">
        <f t="shared" si="364"/>
        <v>0</v>
      </c>
      <c r="K1921">
        <f t="shared" si="365"/>
        <v>60</v>
      </c>
      <c r="L1921">
        <f t="shared" si="366"/>
        <v>80</v>
      </c>
      <c r="M1921">
        <f t="shared" si="367"/>
        <v>0</v>
      </c>
      <c r="N1921">
        <f t="shared" si="359"/>
        <v>0</v>
      </c>
      <c r="O1921">
        <f t="shared" si="360"/>
        <v>0</v>
      </c>
      <c r="P1921">
        <f t="shared" si="361"/>
        <v>0</v>
      </c>
      <c r="S1921" s="1"/>
      <c r="T1921" s="1"/>
      <c r="U1921" s="5"/>
    </row>
    <row r="1922" spans="3:21" x14ac:dyDescent="0.3">
      <c r="C1922" s="1">
        <f t="shared" si="368"/>
        <v>0.754</v>
      </c>
      <c r="D1922" s="1">
        <v>0.95399999999999996</v>
      </c>
      <c r="E1922" s="5">
        <v>0</v>
      </c>
      <c r="F1922">
        <f t="shared" si="369"/>
        <v>100</v>
      </c>
      <c r="G1922">
        <f t="shared" si="370"/>
        <v>85.4</v>
      </c>
      <c r="H1922">
        <f t="shared" si="362"/>
        <v>51.24</v>
      </c>
      <c r="I1922">
        <f t="shared" si="363"/>
        <v>68.320000000000007</v>
      </c>
      <c r="J1922">
        <f t="shared" si="364"/>
        <v>0</v>
      </c>
      <c r="K1922">
        <f t="shared" si="365"/>
        <v>60</v>
      </c>
      <c r="L1922">
        <f t="shared" si="366"/>
        <v>80</v>
      </c>
      <c r="M1922">
        <f t="shared" si="367"/>
        <v>0</v>
      </c>
      <c r="N1922">
        <f t="shared" si="359"/>
        <v>0</v>
      </c>
      <c r="O1922">
        <f t="shared" si="360"/>
        <v>0</v>
      </c>
      <c r="P1922">
        <f t="shared" si="361"/>
        <v>0</v>
      </c>
      <c r="S1922" s="1"/>
      <c r="T1922" s="1"/>
      <c r="U1922" s="5"/>
    </row>
    <row r="1923" spans="3:21" x14ac:dyDescent="0.3">
      <c r="C1923" s="1">
        <f t="shared" si="368"/>
        <v>0.75449999999999995</v>
      </c>
      <c r="D1923" s="1">
        <v>0.95450000000000002</v>
      </c>
      <c r="E1923" s="5">
        <v>0</v>
      </c>
      <c r="F1923">
        <f t="shared" si="369"/>
        <v>100</v>
      </c>
      <c r="G1923">
        <f t="shared" si="370"/>
        <v>85.449999999999989</v>
      </c>
      <c r="H1923">
        <f t="shared" si="362"/>
        <v>51.269999999999989</v>
      </c>
      <c r="I1923">
        <f t="shared" si="363"/>
        <v>68.36</v>
      </c>
      <c r="J1923">
        <f t="shared" si="364"/>
        <v>0</v>
      </c>
      <c r="K1923">
        <f t="shared" si="365"/>
        <v>60</v>
      </c>
      <c r="L1923">
        <f t="shared" si="366"/>
        <v>80</v>
      </c>
      <c r="M1923">
        <f t="shared" si="367"/>
        <v>0</v>
      </c>
      <c r="N1923">
        <f t="shared" si="359"/>
        <v>0</v>
      </c>
      <c r="O1923">
        <f t="shared" si="360"/>
        <v>0</v>
      </c>
      <c r="P1923">
        <f t="shared" si="361"/>
        <v>0</v>
      </c>
      <c r="S1923" s="1"/>
      <c r="T1923" s="1"/>
      <c r="U1923" s="5"/>
    </row>
    <row r="1924" spans="3:21" x14ac:dyDescent="0.3">
      <c r="C1924" s="1">
        <f t="shared" si="368"/>
        <v>0.75499999999999989</v>
      </c>
      <c r="D1924" s="1">
        <v>0.95499999999999996</v>
      </c>
      <c r="E1924" s="5">
        <v>0</v>
      </c>
      <c r="F1924">
        <f t="shared" si="369"/>
        <v>100</v>
      </c>
      <c r="G1924">
        <f t="shared" si="370"/>
        <v>85.499999999999986</v>
      </c>
      <c r="H1924">
        <f t="shared" si="362"/>
        <v>51.29999999999999</v>
      </c>
      <c r="I1924">
        <f t="shared" si="363"/>
        <v>68.399999999999991</v>
      </c>
      <c r="J1924">
        <f t="shared" si="364"/>
        <v>0</v>
      </c>
      <c r="K1924">
        <f t="shared" si="365"/>
        <v>60</v>
      </c>
      <c r="L1924">
        <f t="shared" si="366"/>
        <v>80</v>
      </c>
      <c r="M1924">
        <f t="shared" si="367"/>
        <v>0</v>
      </c>
      <c r="N1924">
        <f t="shared" si="359"/>
        <v>0</v>
      </c>
      <c r="O1924">
        <f t="shared" si="360"/>
        <v>0</v>
      </c>
      <c r="P1924">
        <f t="shared" si="361"/>
        <v>0</v>
      </c>
      <c r="S1924" s="1"/>
      <c r="T1924" s="1"/>
      <c r="U1924" s="5"/>
    </row>
    <row r="1925" spans="3:21" x14ac:dyDescent="0.3">
      <c r="C1925" s="1">
        <f t="shared" si="368"/>
        <v>0.75550000000000006</v>
      </c>
      <c r="D1925" s="1">
        <v>0.95550000000000002</v>
      </c>
      <c r="E1925" s="5">
        <v>0</v>
      </c>
      <c r="F1925">
        <f t="shared" si="369"/>
        <v>100</v>
      </c>
      <c r="G1925">
        <f t="shared" si="370"/>
        <v>85.550000000000011</v>
      </c>
      <c r="H1925">
        <f t="shared" si="362"/>
        <v>51.330000000000005</v>
      </c>
      <c r="I1925">
        <f t="shared" si="363"/>
        <v>68.440000000000012</v>
      </c>
      <c r="J1925">
        <f t="shared" si="364"/>
        <v>0</v>
      </c>
      <c r="K1925">
        <f t="shared" si="365"/>
        <v>60</v>
      </c>
      <c r="L1925">
        <f t="shared" si="366"/>
        <v>80</v>
      </c>
      <c r="M1925">
        <f t="shared" si="367"/>
        <v>0</v>
      </c>
      <c r="N1925">
        <f t="shared" si="359"/>
        <v>0</v>
      </c>
      <c r="O1925">
        <f t="shared" si="360"/>
        <v>0</v>
      </c>
      <c r="P1925">
        <f t="shared" si="361"/>
        <v>0</v>
      </c>
      <c r="S1925" s="1"/>
      <c r="T1925" s="1"/>
      <c r="U1925" s="5"/>
    </row>
    <row r="1926" spans="3:21" x14ac:dyDescent="0.3">
      <c r="C1926" s="1">
        <f t="shared" si="368"/>
        <v>0.75600000000000001</v>
      </c>
      <c r="D1926" s="1">
        <v>0.95599999999999996</v>
      </c>
      <c r="E1926" s="5">
        <v>0</v>
      </c>
      <c r="F1926">
        <f t="shared" si="369"/>
        <v>100</v>
      </c>
      <c r="G1926">
        <f t="shared" si="370"/>
        <v>85.6</v>
      </c>
      <c r="H1926">
        <f t="shared" si="362"/>
        <v>51.359999999999992</v>
      </c>
      <c r="I1926">
        <f t="shared" si="363"/>
        <v>68.48</v>
      </c>
      <c r="J1926">
        <f t="shared" si="364"/>
        <v>0</v>
      </c>
      <c r="K1926">
        <f t="shared" si="365"/>
        <v>60</v>
      </c>
      <c r="L1926">
        <f t="shared" si="366"/>
        <v>80</v>
      </c>
      <c r="M1926">
        <f t="shared" si="367"/>
        <v>0</v>
      </c>
      <c r="N1926">
        <f t="shared" si="359"/>
        <v>0</v>
      </c>
      <c r="O1926">
        <f t="shared" si="360"/>
        <v>0</v>
      </c>
      <c r="P1926">
        <f t="shared" si="361"/>
        <v>0</v>
      </c>
      <c r="S1926" s="1"/>
      <c r="T1926" s="1"/>
      <c r="U1926" s="5"/>
    </row>
    <row r="1927" spans="3:21" x14ac:dyDescent="0.3">
      <c r="C1927" s="1">
        <f t="shared" si="368"/>
        <v>0.75649999999999995</v>
      </c>
      <c r="D1927" s="1">
        <v>0.95650000000000002</v>
      </c>
      <c r="E1927" s="5">
        <v>0</v>
      </c>
      <c r="F1927">
        <f t="shared" si="369"/>
        <v>100</v>
      </c>
      <c r="G1927">
        <f t="shared" si="370"/>
        <v>85.649999999999991</v>
      </c>
      <c r="H1927">
        <f t="shared" si="362"/>
        <v>51.389999999999993</v>
      </c>
      <c r="I1927">
        <f t="shared" si="363"/>
        <v>68.52</v>
      </c>
      <c r="J1927">
        <f t="shared" si="364"/>
        <v>0</v>
      </c>
      <c r="K1927">
        <f t="shared" si="365"/>
        <v>60</v>
      </c>
      <c r="L1927">
        <f t="shared" si="366"/>
        <v>80</v>
      </c>
      <c r="M1927">
        <f t="shared" si="367"/>
        <v>0</v>
      </c>
      <c r="N1927">
        <f t="shared" si="359"/>
        <v>0</v>
      </c>
      <c r="O1927">
        <f t="shared" si="360"/>
        <v>0</v>
      </c>
      <c r="P1927">
        <f t="shared" si="361"/>
        <v>0</v>
      </c>
      <c r="S1927" s="1"/>
      <c r="T1927" s="1"/>
      <c r="U1927" s="5"/>
    </row>
    <row r="1928" spans="3:21" x14ac:dyDescent="0.3">
      <c r="C1928" s="1">
        <f t="shared" si="368"/>
        <v>0.7569999999999999</v>
      </c>
      <c r="D1928" s="1">
        <v>0.95699999999999996</v>
      </c>
      <c r="E1928" s="5">
        <v>0</v>
      </c>
      <c r="F1928">
        <f t="shared" si="369"/>
        <v>100</v>
      </c>
      <c r="G1928">
        <f t="shared" si="370"/>
        <v>85.699999999999989</v>
      </c>
      <c r="H1928">
        <f t="shared" si="362"/>
        <v>51.419999999999995</v>
      </c>
      <c r="I1928">
        <f t="shared" si="363"/>
        <v>68.559999999999988</v>
      </c>
      <c r="J1928">
        <f t="shared" si="364"/>
        <v>0</v>
      </c>
      <c r="K1928">
        <f t="shared" si="365"/>
        <v>60</v>
      </c>
      <c r="L1928">
        <f t="shared" si="366"/>
        <v>80</v>
      </c>
      <c r="M1928">
        <f t="shared" si="367"/>
        <v>0</v>
      </c>
      <c r="N1928">
        <f t="shared" si="359"/>
        <v>0</v>
      </c>
      <c r="O1928">
        <f t="shared" si="360"/>
        <v>0</v>
      </c>
      <c r="P1928">
        <f t="shared" si="361"/>
        <v>0</v>
      </c>
      <c r="S1928" s="1"/>
      <c r="T1928" s="1"/>
      <c r="U1928" s="5"/>
    </row>
    <row r="1929" spans="3:21" x14ac:dyDescent="0.3">
      <c r="C1929" s="1">
        <f t="shared" si="368"/>
        <v>0.75750000000000006</v>
      </c>
      <c r="D1929" s="1">
        <v>0.95750000000000002</v>
      </c>
      <c r="E1929" s="5">
        <v>0</v>
      </c>
      <c r="F1929">
        <f t="shared" si="369"/>
        <v>100</v>
      </c>
      <c r="G1929">
        <f t="shared" si="370"/>
        <v>85.75</v>
      </c>
      <c r="H1929">
        <f t="shared" si="362"/>
        <v>51.449999999999996</v>
      </c>
      <c r="I1929">
        <f t="shared" si="363"/>
        <v>68.600000000000009</v>
      </c>
      <c r="J1929">
        <f t="shared" si="364"/>
        <v>0</v>
      </c>
      <c r="K1929">
        <f t="shared" si="365"/>
        <v>60</v>
      </c>
      <c r="L1929">
        <f t="shared" si="366"/>
        <v>80</v>
      </c>
      <c r="M1929">
        <f t="shared" si="367"/>
        <v>0</v>
      </c>
      <c r="N1929">
        <f t="shared" si="359"/>
        <v>0</v>
      </c>
      <c r="O1929">
        <f t="shared" si="360"/>
        <v>0</v>
      </c>
      <c r="P1929">
        <f t="shared" si="361"/>
        <v>0</v>
      </c>
      <c r="S1929" s="1"/>
      <c r="T1929" s="1"/>
      <c r="U1929" s="5"/>
    </row>
    <row r="1930" spans="3:21" x14ac:dyDescent="0.3">
      <c r="C1930" s="1">
        <f t="shared" si="368"/>
        <v>0.75800000000000001</v>
      </c>
      <c r="D1930" s="1">
        <v>0.95799999999999996</v>
      </c>
      <c r="E1930" s="5">
        <v>0</v>
      </c>
      <c r="F1930">
        <f t="shared" si="369"/>
        <v>100</v>
      </c>
      <c r="G1930">
        <f t="shared" si="370"/>
        <v>85.8</v>
      </c>
      <c r="H1930">
        <f t="shared" si="362"/>
        <v>51.48</v>
      </c>
      <c r="I1930">
        <f t="shared" si="363"/>
        <v>68.64</v>
      </c>
      <c r="J1930">
        <f t="shared" si="364"/>
        <v>0</v>
      </c>
      <c r="K1930">
        <f t="shared" si="365"/>
        <v>60</v>
      </c>
      <c r="L1930">
        <f t="shared" si="366"/>
        <v>80</v>
      </c>
      <c r="M1930">
        <f t="shared" si="367"/>
        <v>0</v>
      </c>
      <c r="N1930">
        <f t="shared" si="359"/>
        <v>0</v>
      </c>
      <c r="O1930">
        <f t="shared" si="360"/>
        <v>0</v>
      </c>
      <c r="P1930">
        <f t="shared" si="361"/>
        <v>0</v>
      </c>
      <c r="S1930" s="1"/>
      <c r="T1930" s="1"/>
      <c r="U1930" s="5"/>
    </row>
    <row r="1931" spans="3:21" x14ac:dyDescent="0.3">
      <c r="C1931" s="1">
        <f t="shared" si="368"/>
        <v>0.75849999999999995</v>
      </c>
      <c r="D1931" s="1">
        <v>0.95850000000000002</v>
      </c>
      <c r="E1931" s="5">
        <v>0</v>
      </c>
      <c r="F1931">
        <f t="shared" si="369"/>
        <v>100</v>
      </c>
      <c r="G1931">
        <f t="shared" si="370"/>
        <v>85.85</v>
      </c>
      <c r="H1931">
        <f t="shared" si="362"/>
        <v>51.51</v>
      </c>
      <c r="I1931">
        <f t="shared" si="363"/>
        <v>68.679999999999993</v>
      </c>
      <c r="J1931">
        <f t="shared" si="364"/>
        <v>0</v>
      </c>
      <c r="K1931">
        <f t="shared" si="365"/>
        <v>60</v>
      </c>
      <c r="L1931">
        <f t="shared" si="366"/>
        <v>80</v>
      </c>
      <c r="M1931">
        <f t="shared" si="367"/>
        <v>0</v>
      </c>
      <c r="N1931">
        <f t="shared" si="359"/>
        <v>0</v>
      </c>
      <c r="O1931">
        <f t="shared" si="360"/>
        <v>0</v>
      </c>
      <c r="P1931">
        <f t="shared" si="361"/>
        <v>0</v>
      </c>
      <c r="S1931" s="1"/>
      <c r="T1931" s="1"/>
      <c r="U1931" s="5"/>
    </row>
    <row r="1932" spans="3:21" x14ac:dyDescent="0.3">
      <c r="C1932" s="1">
        <f t="shared" si="368"/>
        <v>0.7589999999999999</v>
      </c>
      <c r="D1932" s="1">
        <v>0.95899999999999996</v>
      </c>
      <c r="E1932" s="5">
        <v>0</v>
      </c>
      <c r="F1932">
        <f t="shared" si="369"/>
        <v>100</v>
      </c>
      <c r="G1932">
        <f t="shared" si="370"/>
        <v>85.899999999999991</v>
      </c>
      <c r="H1932">
        <f t="shared" si="362"/>
        <v>51.539999999999992</v>
      </c>
      <c r="I1932">
        <f t="shared" si="363"/>
        <v>68.72</v>
      </c>
      <c r="J1932">
        <f t="shared" si="364"/>
        <v>0</v>
      </c>
      <c r="K1932">
        <f t="shared" si="365"/>
        <v>60</v>
      </c>
      <c r="L1932">
        <f t="shared" si="366"/>
        <v>80</v>
      </c>
      <c r="M1932">
        <f t="shared" si="367"/>
        <v>0</v>
      </c>
      <c r="N1932">
        <f t="shared" si="359"/>
        <v>0</v>
      </c>
      <c r="O1932">
        <f t="shared" si="360"/>
        <v>0</v>
      </c>
      <c r="P1932">
        <f t="shared" si="361"/>
        <v>0</v>
      </c>
      <c r="S1932" s="1"/>
      <c r="T1932" s="1"/>
      <c r="U1932" s="5"/>
    </row>
    <row r="1933" spans="3:21" x14ac:dyDescent="0.3">
      <c r="C1933" s="1">
        <f t="shared" si="368"/>
        <v>0.75950000000000006</v>
      </c>
      <c r="D1933" s="1">
        <v>0.95950000000000002</v>
      </c>
      <c r="E1933" s="5">
        <v>0</v>
      </c>
      <c r="F1933">
        <f t="shared" si="369"/>
        <v>100</v>
      </c>
      <c r="G1933">
        <f t="shared" si="370"/>
        <v>85.95</v>
      </c>
      <c r="H1933">
        <f t="shared" si="362"/>
        <v>51.57</v>
      </c>
      <c r="I1933">
        <f t="shared" si="363"/>
        <v>68.760000000000005</v>
      </c>
      <c r="J1933">
        <f t="shared" si="364"/>
        <v>0</v>
      </c>
      <c r="K1933">
        <f t="shared" si="365"/>
        <v>60</v>
      </c>
      <c r="L1933">
        <f t="shared" si="366"/>
        <v>80</v>
      </c>
      <c r="M1933">
        <f t="shared" si="367"/>
        <v>0</v>
      </c>
      <c r="N1933">
        <f t="shared" si="359"/>
        <v>0</v>
      </c>
      <c r="O1933">
        <f t="shared" si="360"/>
        <v>0</v>
      </c>
      <c r="P1933">
        <f t="shared" si="361"/>
        <v>0</v>
      </c>
      <c r="S1933" s="1"/>
      <c r="T1933" s="1"/>
      <c r="U1933" s="5"/>
    </row>
    <row r="1934" spans="3:21" x14ac:dyDescent="0.3">
      <c r="C1934" s="1">
        <f t="shared" si="368"/>
        <v>0.76</v>
      </c>
      <c r="D1934" s="1">
        <v>0.96</v>
      </c>
      <c r="E1934" s="5">
        <v>0</v>
      </c>
      <c r="F1934">
        <f t="shared" si="369"/>
        <v>100</v>
      </c>
      <c r="G1934">
        <f t="shared" si="370"/>
        <v>86</v>
      </c>
      <c r="H1934">
        <f t="shared" si="362"/>
        <v>51.6</v>
      </c>
      <c r="I1934">
        <f t="shared" si="363"/>
        <v>68.8</v>
      </c>
      <c r="J1934">
        <f t="shared" si="364"/>
        <v>0</v>
      </c>
      <c r="K1934">
        <f t="shared" si="365"/>
        <v>60</v>
      </c>
      <c r="L1934">
        <f t="shared" si="366"/>
        <v>80</v>
      </c>
      <c r="M1934">
        <f t="shared" si="367"/>
        <v>0</v>
      </c>
      <c r="N1934">
        <f t="shared" si="359"/>
        <v>0</v>
      </c>
      <c r="O1934">
        <f t="shared" si="360"/>
        <v>0</v>
      </c>
      <c r="P1934">
        <f t="shared" si="361"/>
        <v>0</v>
      </c>
      <c r="S1934" s="1"/>
      <c r="T1934" s="1"/>
      <c r="U1934" s="5"/>
    </row>
    <row r="1935" spans="3:21" x14ac:dyDescent="0.3">
      <c r="C1935" s="1">
        <f t="shared" si="368"/>
        <v>0.76049999999999995</v>
      </c>
      <c r="D1935" s="1">
        <v>0.96050000000000002</v>
      </c>
      <c r="E1935" s="5">
        <v>0</v>
      </c>
      <c r="F1935">
        <f t="shared" si="369"/>
        <v>100</v>
      </c>
      <c r="G1935">
        <f t="shared" si="370"/>
        <v>86.05</v>
      </c>
      <c r="H1935">
        <f t="shared" si="362"/>
        <v>51.629999999999995</v>
      </c>
      <c r="I1935">
        <f t="shared" si="363"/>
        <v>68.84</v>
      </c>
      <c r="J1935">
        <f t="shared" si="364"/>
        <v>0</v>
      </c>
      <c r="K1935">
        <f t="shared" si="365"/>
        <v>60</v>
      </c>
      <c r="L1935">
        <f t="shared" si="366"/>
        <v>80</v>
      </c>
      <c r="M1935">
        <f t="shared" si="367"/>
        <v>0</v>
      </c>
      <c r="N1935">
        <f t="shared" ref="N1935:N1998" si="371">$H$7*E1935</f>
        <v>0</v>
      </c>
      <c r="O1935">
        <f t="shared" ref="O1935:O1998" si="372">$H$8*E1935</f>
        <v>0</v>
      </c>
      <c r="P1935">
        <f t="shared" ref="P1935:P1998" si="373">$H$9*E1935</f>
        <v>0</v>
      </c>
      <c r="S1935" s="1"/>
      <c r="T1935" s="1"/>
      <c r="U1935" s="5"/>
    </row>
    <row r="1936" spans="3:21" x14ac:dyDescent="0.3">
      <c r="C1936" s="1">
        <f t="shared" si="368"/>
        <v>0.7609999999999999</v>
      </c>
      <c r="D1936" s="1">
        <v>0.96099999999999997</v>
      </c>
      <c r="E1936" s="5">
        <v>0</v>
      </c>
      <c r="F1936">
        <f t="shared" si="369"/>
        <v>100</v>
      </c>
      <c r="G1936">
        <f t="shared" si="370"/>
        <v>86.1</v>
      </c>
      <c r="H1936">
        <f t="shared" ref="H1936:H1999" si="374">$H$7*G1936</f>
        <v>51.66</v>
      </c>
      <c r="I1936">
        <f t="shared" ref="I1936:I1999" si="375">$H$8*G1936</f>
        <v>68.88</v>
      </c>
      <c r="J1936">
        <f t="shared" ref="J1936:J1999" si="376">$H$9*G1936</f>
        <v>0</v>
      </c>
      <c r="K1936">
        <f t="shared" ref="K1936:K1999" si="377">$H$7*F1936</f>
        <v>60</v>
      </c>
      <c r="L1936">
        <f t="shared" ref="L1936:L1999" si="378">$H$8*F1936</f>
        <v>80</v>
      </c>
      <c r="M1936">
        <f t="shared" ref="M1936:M1999" si="379">$H$9*F1936</f>
        <v>0</v>
      </c>
      <c r="N1936">
        <f t="shared" si="371"/>
        <v>0</v>
      </c>
      <c r="O1936">
        <f t="shared" si="372"/>
        <v>0</v>
      </c>
      <c r="P1936">
        <f t="shared" si="373"/>
        <v>0</v>
      </c>
      <c r="S1936" s="1"/>
      <c r="T1936" s="1"/>
      <c r="U1936" s="5"/>
    </row>
    <row r="1937" spans="3:21" x14ac:dyDescent="0.3">
      <c r="C1937" s="1">
        <f t="shared" si="368"/>
        <v>0.76150000000000007</v>
      </c>
      <c r="D1937" s="1">
        <v>0.96150000000000002</v>
      </c>
      <c r="E1937" s="5">
        <v>0</v>
      </c>
      <c r="F1937">
        <f t="shared" si="369"/>
        <v>100</v>
      </c>
      <c r="G1937">
        <f t="shared" si="370"/>
        <v>86.15</v>
      </c>
      <c r="H1937">
        <f t="shared" si="374"/>
        <v>51.690000000000005</v>
      </c>
      <c r="I1937">
        <f t="shared" si="375"/>
        <v>68.92</v>
      </c>
      <c r="J1937">
        <f t="shared" si="376"/>
        <v>0</v>
      </c>
      <c r="K1937">
        <f t="shared" si="377"/>
        <v>60</v>
      </c>
      <c r="L1937">
        <f t="shared" si="378"/>
        <v>80</v>
      </c>
      <c r="M1937">
        <f t="shared" si="379"/>
        <v>0</v>
      </c>
      <c r="N1937">
        <f t="shared" si="371"/>
        <v>0</v>
      </c>
      <c r="O1937">
        <f t="shared" si="372"/>
        <v>0</v>
      </c>
      <c r="P1937">
        <f t="shared" si="373"/>
        <v>0</v>
      </c>
      <c r="S1937" s="1"/>
      <c r="T1937" s="1"/>
      <c r="U1937" s="5"/>
    </row>
    <row r="1938" spans="3:21" x14ac:dyDescent="0.3">
      <c r="C1938" s="1">
        <f t="shared" si="368"/>
        <v>0.76200000000000001</v>
      </c>
      <c r="D1938" s="1">
        <v>0.96199999999999997</v>
      </c>
      <c r="E1938" s="5">
        <v>0</v>
      </c>
      <c r="F1938">
        <f t="shared" si="369"/>
        <v>100</v>
      </c>
      <c r="G1938">
        <f t="shared" si="370"/>
        <v>86.2</v>
      </c>
      <c r="H1938">
        <f t="shared" si="374"/>
        <v>51.72</v>
      </c>
      <c r="I1938">
        <f t="shared" si="375"/>
        <v>68.960000000000008</v>
      </c>
      <c r="J1938">
        <f t="shared" si="376"/>
        <v>0</v>
      </c>
      <c r="K1938">
        <f t="shared" si="377"/>
        <v>60</v>
      </c>
      <c r="L1938">
        <f t="shared" si="378"/>
        <v>80</v>
      </c>
      <c r="M1938">
        <f t="shared" si="379"/>
        <v>0</v>
      </c>
      <c r="N1938">
        <f t="shared" si="371"/>
        <v>0</v>
      </c>
      <c r="O1938">
        <f t="shared" si="372"/>
        <v>0</v>
      </c>
      <c r="P1938">
        <f t="shared" si="373"/>
        <v>0</v>
      </c>
      <c r="S1938" s="1"/>
      <c r="T1938" s="1"/>
      <c r="U1938" s="5"/>
    </row>
    <row r="1939" spans="3:21" x14ac:dyDescent="0.3">
      <c r="C1939" s="1">
        <f t="shared" si="368"/>
        <v>0.76249999999999996</v>
      </c>
      <c r="D1939" s="1">
        <v>0.96250000000000002</v>
      </c>
      <c r="E1939" s="5">
        <v>0</v>
      </c>
      <c r="F1939">
        <f t="shared" si="369"/>
        <v>100</v>
      </c>
      <c r="G1939">
        <f t="shared" si="370"/>
        <v>86.25</v>
      </c>
      <c r="H1939">
        <f t="shared" si="374"/>
        <v>51.75</v>
      </c>
      <c r="I1939">
        <f t="shared" si="375"/>
        <v>69</v>
      </c>
      <c r="J1939">
        <f t="shared" si="376"/>
        <v>0</v>
      </c>
      <c r="K1939">
        <f t="shared" si="377"/>
        <v>60</v>
      </c>
      <c r="L1939">
        <f t="shared" si="378"/>
        <v>80</v>
      </c>
      <c r="M1939">
        <f t="shared" si="379"/>
        <v>0</v>
      </c>
      <c r="N1939">
        <f t="shared" si="371"/>
        <v>0</v>
      </c>
      <c r="O1939">
        <f t="shared" si="372"/>
        <v>0</v>
      </c>
      <c r="P1939">
        <f t="shared" si="373"/>
        <v>0</v>
      </c>
      <c r="S1939" s="1"/>
      <c r="T1939" s="1"/>
      <c r="U1939" s="5"/>
    </row>
    <row r="1940" spans="3:21" x14ac:dyDescent="0.3">
      <c r="C1940" s="1">
        <f t="shared" si="368"/>
        <v>0.7629999999999999</v>
      </c>
      <c r="D1940" s="1">
        <v>0.96299999999999997</v>
      </c>
      <c r="E1940" s="5">
        <v>0</v>
      </c>
      <c r="F1940">
        <f t="shared" si="369"/>
        <v>100</v>
      </c>
      <c r="G1940">
        <f t="shared" si="370"/>
        <v>86.299999999999983</v>
      </c>
      <c r="H1940">
        <f t="shared" si="374"/>
        <v>51.779999999999987</v>
      </c>
      <c r="I1940">
        <f t="shared" si="375"/>
        <v>69.039999999999992</v>
      </c>
      <c r="J1940">
        <f t="shared" si="376"/>
        <v>0</v>
      </c>
      <c r="K1940">
        <f t="shared" si="377"/>
        <v>60</v>
      </c>
      <c r="L1940">
        <f t="shared" si="378"/>
        <v>80</v>
      </c>
      <c r="M1940">
        <f t="shared" si="379"/>
        <v>0</v>
      </c>
      <c r="N1940">
        <f t="shared" si="371"/>
        <v>0</v>
      </c>
      <c r="O1940">
        <f t="shared" si="372"/>
        <v>0</v>
      </c>
      <c r="P1940">
        <f t="shared" si="373"/>
        <v>0</v>
      </c>
      <c r="S1940" s="1"/>
      <c r="T1940" s="1"/>
      <c r="U1940" s="5"/>
    </row>
    <row r="1941" spans="3:21" x14ac:dyDescent="0.3">
      <c r="C1941" s="1">
        <f t="shared" si="368"/>
        <v>0.76350000000000007</v>
      </c>
      <c r="D1941" s="1">
        <v>0.96350000000000002</v>
      </c>
      <c r="E1941" s="5">
        <v>0</v>
      </c>
      <c r="F1941">
        <f t="shared" si="369"/>
        <v>100</v>
      </c>
      <c r="G1941">
        <f t="shared" si="370"/>
        <v>86.350000000000009</v>
      </c>
      <c r="H1941">
        <f t="shared" si="374"/>
        <v>51.81</v>
      </c>
      <c r="I1941">
        <f t="shared" si="375"/>
        <v>69.080000000000013</v>
      </c>
      <c r="J1941">
        <f t="shared" si="376"/>
        <v>0</v>
      </c>
      <c r="K1941">
        <f t="shared" si="377"/>
        <v>60</v>
      </c>
      <c r="L1941">
        <f t="shared" si="378"/>
        <v>80</v>
      </c>
      <c r="M1941">
        <f t="shared" si="379"/>
        <v>0</v>
      </c>
      <c r="N1941">
        <f t="shared" si="371"/>
        <v>0</v>
      </c>
      <c r="O1941">
        <f t="shared" si="372"/>
        <v>0</v>
      </c>
      <c r="P1941">
        <f t="shared" si="373"/>
        <v>0</v>
      </c>
      <c r="S1941" s="1"/>
      <c r="T1941" s="1"/>
      <c r="U1941" s="5"/>
    </row>
    <row r="1942" spans="3:21" x14ac:dyDescent="0.3">
      <c r="C1942" s="1">
        <f t="shared" si="368"/>
        <v>0.76400000000000001</v>
      </c>
      <c r="D1942" s="1">
        <v>0.96399999999999997</v>
      </c>
      <c r="E1942" s="5">
        <v>0</v>
      </c>
      <c r="F1942">
        <f t="shared" si="369"/>
        <v>100</v>
      </c>
      <c r="G1942">
        <f t="shared" si="370"/>
        <v>86.4</v>
      </c>
      <c r="H1942">
        <f t="shared" si="374"/>
        <v>51.84</v>
      </c>
      <c r="I1942">
        <f t="shared" si="375"/>
        <v>69.12</v>
      </c>
      <c r="J1942">
        <f t="shared" si="376"/>
        <v>0</v>
      </c>
      <c r="K1942">
        <f t="shared" si="377"/>
        <v>60</v>
      </c>
      <c r="L1942">
        <f t="shared" si="378"/>
        <v>80</v>
      </c>
      <c r="M1942">
        <f t="shared" si="379"/>
        <v>0</v>
      </c>
      <c r="N1942">
        <f t="shared" si="371"/>
        <v>0</v>
      </c>
      <c r="O1942">
        <f t="shared" si="372"/>
        <v>0</v>
      </c>
      <c r="P1942">
        <f t="shared" si="373"/>
        <v>0</v>
      </c>
      <c r="S1942" s="1"/>
      <c r="T1942" s="1"/>
      <c r="U1942" s="5"/>
    </row>
    <row r="1943" spans="3:21" x14ac:dyDescent="0.3">
      <c r="C1943" s="1">
        <f t="shared" si="368"/>
        <v>0.76449999999999996</v>
      </c>
      <c r="D1943" s="1">
        <v>0.96450000000000002</v>
      </c>
      <c r="E1943" s="5">
        <v>0</v>
      </c>
      <c r="F1943">
        <f t="shared" si="369"/>
        <v>100</v>
      </c>
      <c r="G1943">
        <f t="shared" si="370"/>
        <v>86.449999999999989</v>
      </c>
      <c r="H1943">
        <f t="shared" si="374"/>
        <v>51.86999999999999</v>
      </c>
      <c r="I1943">
        <f t="shared" si="375"/>
        <v>69.16</v>
      </c>
      <c r="J1943">
        <f t="shared" si="376"/>
        <v>0</v>
      </c>
      <c r="K1943">
        <f t="shared" si="377"/>
        <v>60</v>
      </c>
      <c r="L1943">
        <f t="shared" si="378"/>
        <v>80</v>
      </c>
      <c r="M1943">
        <f t="shared" si="379"/>
        <v>0</v>
      </c>
      <c r="N1943">
        <f t="shared" si="371"/>
        <v>0</v>
      </c>
      <c r="O1943">
        <f t="shared" si="372"/>
        <v>0</v>
      </c>
      <c r="P1943">
        <f t="shared" si="373"/>
        <v>0</v>
      </c>
      <c r="S1943" s="1"/>
      <c r="T1943" s="1"/>
      <c r="U1943" s="5"/>
    </row>
    <row r="1944" spans="3:21" x14ac:dyDescent="0.3">
      <c r="C1944" s="1">
        <f t="shared" si="368"/>
        <v>0.7649999999999999</v>
      </c>
      <c r="D1944" s="1">
        <v>0.96499999999999997</v>
      </c>
      <c r="E1944" s="5">
        <v>0</v>
      </c>
      <c r="F1944">
        <f t="shared" si="369"/>
        <v>100</v>
      </c>
      <c r="G1944">
        <f t="shared" si="370"/>
        <v>86.499999999999986</v>
      </c>
      <c r="H1944">
        <f t="shared" si="374"/>
        <v>51.899999999999991</v>
      </c>
      <c r="I1944">
        <f t="shared" si="375"/>
        <v>69.199999999999989</v>
      </c>
      <c r="J1944">
        <f t="shared" si="376"/>
        <v>0</v>
      </c>
      <c r="K1944">
        <f t="shared" si="377"/>
        <v>60</v>
      </c>
      <c r="L1944">
        <f t="shared" si="378"/>
        <v>80</v>
      </c>
      <c r="M1944">
        <f t="shared" si="379"/>
        <v>0</v>
      </c>
      <c r="N1944">
        <f t="shared" si="371"/>
        <v>0</v>
      </c>
      <c r="O1944">
        <f t="shared" si="372"/>
        <v>0</v>
      </c>
      <c r="P1944">
        <f t="shared" si="373"/>
        <v>0</v>
      </c>
      <c r="S1944" s="1"/>
      <c r="T1944" s="1"/>
      <c r="U1944" s="5"/>
    </row>
    <row r="1945" spans="3:21" x14ac:dyDescent="0.3">
      <c r="C1945" s="1">
        <f t="shared" si="368"/>
        <v>0.76550000000000007</v>
      </c>
      <c r="D1945" s="1">
        <v>0.96550000000000002</v>
      </c>
      <c r="E1945" s="5">
        <v>0</v>
      </c>
      <c r="F1945">
        <f t="shared" si="369"/>
        <v>100</v>
      </c>
      <c r="G1945">
        <f t="shared" si="370"/>
        <v>86.550000000000011</v>
      </c>
      <c r="H1945">
        <f t="shared" si="374"/>
        <v>51.930000000000007</v>
      </c>
      <c r="I1945">
        <f t="shared" si="375"/>
        <v>69.240000000000009</v>
      </c>
      <c r="J1945">
        <f t="shared" si="376"/>
        <v>0</v>
      </c>
      <c r="K1945">
        <f t="shared" si="377"/>
        <v>60</v>
      </c>
      <c r="L1945">
        <f t="shared" si="378"/>
        <v>80</v>
      </c>
      <c r="M1945">
        <f t="shared" si="379"/>
        <v>0</v>
      </c>
      <c r="N1945">
        <f t="shared" si="371"/>
        <v>0</v>
      </c>
      <c r="O1945">
        <f t="shared" si="372"/>
        <v>0</v>
      </c>
      <c r="P1945">
        <f t="shared" si="373"/>
        <v>0</v>
      </c>
      <c r="S1945" s="1"/>
      <c r="T1945" s="1"/>
      <c r="U1945" s="5"/>
    </row>
    <row r="1946" spans="3:21" x14ac:dyDescent="0.3">
      <c r="C1946" s="1">
        <f t="shared" si="368"/>
        <v>0.76600000000000001</v>
      </c>
      <c r="D1946" s="1">
        <v>0.96599999999999997</v>
      </c>
      <c r="E1946" s="5">
        <v>0</v>
      </c>
      <c r="F1946">
        <f t="shared" si="369"/>
        <v>100</v>
      </c>
      <c r="G1946">
        <f t="shared" si="370"/>
        <v>86.6</v>
      </c>
      <c r="H1946">
        <f t="shared" si="374"/>
        <v>51.959999999999994</v>
      </c>
      <c r="I1946">
        <f t="shared" si="375"/>
        <v>69.28</v>
      </c>
      <c r="J1946">
        <f t="shared" si="376"/>
        <v>0</v>
      </c>
      <c r="K1946">
        <f t="shared" si="377"/>
        <v>60</v>
      </c>
      <c r="L1946">
        <f t="shared" si="378"/>
        <v>80</v>
      </c>
      <c r="M1946">
        <f t="shared" si="379"/>
        <v>0</v>
      </c>
      <c r="N1946">
        <f t="shared" si="371"/>
        <v>0</v>
      </c>
      <c r="O1946">
        <f t="shared" si="372"/>
        <v>0</v>
      </c>
      <c r="P1946">
        <f t="shared" si="373"/>
        <v>0</v>
      </c>
      <c r="S1946" s="1"/>
      <c r="T1946" s="1"/>
      <c r="U1946" s="5"/>
    </row>
    <row r="1947" spans="3:21" x14ac:dyDescent="0.3">
      <c r="C1947" s="1">
        <f t="shared" si="368"/>
        <v>0.76649999999999996</v>
      </c>
      <c r="D1947" s="1">
        <v>0.96650000000000003</v>
      </c>
      <c r="E1947" s="5">
        <v>0</v>
      </c>
      <c r="F1947">
        <f t="shared" si="369"/>
        <v>100</v>
      </c>
      <c r="G1947">
        <f t="shared" si="370"/>
        <v>86.649999999999991</v>
      </c>
      <c r="H1947">
        <f t="shared" si="374"/>
        <v>51.989999999999995</v>
      </c>
      <c r="I1947">
        <f t="shared" si="375"/>
        <v>69.319999999999993</v>
      </c>
      <c r="J1947">
        <f t="shared" si="376"/>
        <v>0</v>
      </c>
      <c r="K1947">
        <f t="shared" si="377"/>
        <v>60</v>
      </c>
      <c r="L1947">
        <f t="shared" si="378"/>
        <v>80</v>
      </c>
      <c r="M1947">
        <f t="shared" si="379"/>
        <v>0</v>
      </c>
      <c r="N1947">
        <f t="shared" si="371"/>
        <v>0</v>
      </c>
      <c r="O1947">
        <f t="shared" si="372"/>
        <v>0</v>
      </c>
      <c r="P1947">
        <f t="shared" si="373"/>
        <v>0</v>
      </c>
      <c r="S1947" s="1"/>
      <c r="T1947" s="1"/>
      <c r="U1947" s="5"/>
    </row>
    <row r="1948" spans="3:21" x14ac:dyDescent="0.3">
      <c r="C1948" s="1">
        <f t="shared" si="368"/>
        <v>0.7669999999999999</v>
      </c>
      <c r="D1948" s="1">
        <v>0.96699999999999997</v>
      </c>
      <c r="E1948" s="5">
        <v>0</v>
      </c>
      <c r="F1948">
        <f t="shared" si="369"/>
        <v>100</v>
      </c>
      <c r="G1948">
        <f t="shared" si="370"/>
        <v>86.699999999999989</v>
      </c>
      <c r="H1948">
        <f t="shared" si="374"/>
        <v>52.019999999999989</v>
      </c>
      <c r="I1948">
        <f t="shared" si="375"/>
        <v>69.36</v>
      </c>
      <c r="J1948">
        <f t="shared" si="376"/>
        <v>0</v>
      </c>
      <c r="K1948">
        <f t="shared" si="377"/>
        <v>60</v>
      </c>
      <c r="L1948">
        <f t="shared" si="378"/>
        <v>80</v>
      </c>
      <c r="M1948">
        <f t="shared" si="379"/>
        <v>0</v>
      </c>
      <c r="N1948">
        <f t="shared" si="371"/>
        <v>0</v>
      </c>
      <c r="O1948">
        <f t="shared" si="372"/>
        <v>0</v>
      </c>
      <c r="P1948">
        <f t="shared" si="373"/>
        <v>0</v>
      </c>
      <c r="S1948" s="1"/>
      <c r="T1948" s="1"/>
      <c r="U1948" s="5"/>
    </row>
    <row r="1949" spans="3:21" x14ac:dyDescent="0.3">
      <c r="C1949" s="1">
        <f t="shared" si="368"/>
        <v>0.76750000000000007</v>
      </c>
      <c r="D1949" s="1">
        <v>0.96750000000000003</v>
      </c>
      <c r="E1949" s="5">
        <v>0</v>
      </c>
      <c r="F1949">
        <f t="shared" si="369"/>
        <v>100</v>
      </c>
      <c r="G1949">
        <f t="shared" si="370"/>
        <v>86.75</v>
      </c>
      <c r="H1949">
        <f t="shared" si="374"/>
        <v>52.05</v>
      </c>
      <c r="I1949">
        <f t="shared" si="375"/>
        <v>69.400000000000006</v>
      </c>
      <c r="J1949">
        <f t="shared" si="376"/>
        <v>0</v>
      </c>
      <c r="K1949">
        <f t="shared" si="377"/>
        <v>60</v>
      </c>
      <c r="L1949">
        <f t="shared" si="378"/>
        <v>80</v>
      </c>
      <c r="M1949">
        <f t="shared" si="379"/>
        <v>0</v>
      </c>
      <c r="N1949">
        <f t="shared" si="371"/>
        <v>0</v>
      </c>
      <c r="O1949">
        <f t="shared" si="372"/>
        <v>0</v>
      </c>
      <c r="P1949">
        <f t="shared" si="373"/>
        <v>0</v>
      </c>
      <c r="S1949" s="1"/>
      <c r="T1949" s="1"/>
      <c r="U1949" s="5"/>
    </row>
    <row r="1950" spans="3:21" x14ac:dyDescent="0.3">
      <c r="C1950" s="1">
        <f t="shared" si="368"/>
        <v>0.76800000000000002</v>
      </c>
      <c r="D1950" s="1">
        <v>0.96799999999999997</v>
      </c>
      <c r="E1950" s="5">
        <v>0</v>
      </c>
      <c r="F1950">
        <f t="shared" si="369"/>
        <v>100</v>
      </c>
      <c r="G1950">
        <f t="shared" si="370"/>
        <v>86.8</v>
      </c>
      <c r="H1950">
        <f t="shared" si="374"/>
        <v>52.08</v>
      </c>
      <c r="I1950">
        <f t="shared" si="375"/>
        <v>69.44</v>
      </c>
      <c r="J1950">
        <f t="shared" si="376"/>
        <v>0</v>
      </c>
      <c r="K1950">
        <f t="shared" si="377"/>
        <v>60</v>
      </c>
      <c r="L1950">
        <f t="shared" si="378"/>
        <v>80</v>
      </c>
      <c r="M1950">
        <f t="shared" si="379"/>
        <v>0</v>
      </c>
      <c r="N1950">
        <f t="shared" si="371"/>
        <v>0</v>
      </c>
      <c r="O1950">
        <f t="shared" si="372"/>
        <v>0</v>
      </c>
      <c r="P1950">
        <f t="shared" si="373"/>
        <v>0</v>
      </c>
      <c r="S1950" s="1"/>
      <c r="T1950" s="1"/>
      <c r="U1950" s="5"/>
    </row>
    <row r="1951" spans="3:21" x14ac:dyDescent="0.3">
      <c r="C1951" s="1">
        <f t="shared" si="368"/>
        <v>0.76849999999999996</v>
      </c>
      <c r="D1951" s="1">
        <v>0.96850000000000003</v>
      </c>
      <c r="E1951" s="5">
        <v>0</v>
      </c>
      <c r="F1951">
        <f t="shared" si="369"/>
        <v>100</v>
      </c>
      <c r="G1951">
        <f t="shared" si="370"/>
        <v>86.85</v>
      </c>
      <c r="H1951">
        <f t="shared" si="374"/>
        <v>52.109999999999992</v>
      </c>
      <c r="I1951">
        <f t="shared" si="375"/>
        <v>69.48</v>
      </c>
      <c r="J1951">
        <f t="shared" si="376"/>
        <v>0</v>
      </c>
      <c r="K1951">
        <f t="shared" si="377"/>
        <v>60</v>
      </c>
      <c r="L1951">
        <f t="shared" si="378"/>
        <v>80</v>
      </c>
      <c r="M1951">
        <f t="shared" si="379"/>
        <v>0</v>
      </c>
      <c r="N1951">
        <f t="shared" si="371"/>
        <v>0</v>
      </c>
      <c r="O1951">
        <f t="shared" si="372"/>
        <v>0</v>
      </c>
      <c r="P1951">
        <f t="shared" si="373"/>
        <v>0</v>
      </c>
      <c r="S1951" s="1"/>
      <c r="T1951" s="1"/>
      <c r="U1951" s="5"/>
    </row>
    <row r="1952" spans="3:21" x14ac:dyDescent="0.3">
      <c r="C1952" s="1">
        <f t="shared" ref="C1952:C2013" si="380">D1952-$D$414</f>
        <v>0.76899999999999991</v>
      </c>
      <c r="D1952" s="1">
        <v>0.96899999999999997</v>
      </c>
      <c r="E1952" s="5">
        <v>0</v>
      </c>
      <c r="F1952">
        <f t="shared" ref="F1952:F2014" si="381">$H$11</f>
        <v>100</v>
      </c>
      <c r="G1952">
        <f t="shared" si="370"/>
        <v>86.899999999999991</v>
      </c>
      <c r="H1952">
        <f t="shared" si="374"/>
        <v>52.139999999999993</v>
      </c>
      <c r="I1952">
        <f t="shared" si="375"/>
        <v>69.52</v>
      </c>
      <c r="J1952">
        <f t="shared" si="376"/>
        <v>0</v>
      </c>
      <c r="K1952">
        <f t="shared" si="377"/>
        <v>60</v>
      </c>
      <c r="L1952">
        <f t="shared" si="378"/>
        <v>80</v>
      </c>
      <c r="M1952">
        <f t="shared" si="379"/>
        <v>0</v>
      </c>
      <c r="N1952">
        <f t="shared" si="371"/>
        <v>0</v>
      </c>
      <c r="O1952">
        <f t="shared" si="372"/>
        <v>0</v>
      </c>
      <c r="P1952">
        <f t="shared" si="373"/>
        <v>0</v>
      </c>
      <c r="S1952" s="1"/>
      <c r="T1952" s="1"/>
      <c r="U1952" s="5"/>
    </row>
    <row r="1953" spans="3:21" x14ac:dyDescent="0.3">
      <c r="C1953" s="1">
        <f t="shared" si="380"/>
        <v>0.76950000000000007</v>
      </c>
      <c r="D1953" s="1">
        <v>0.96950000000000003</v>
      </c>
      <c r="E1953" s="5">
        <v>0</v>
      </c>
      <c r="F1953">
        <f t="shared" si="381"/>
        <v>100</v>
      </c>
      <c r="G1953">
        <f t="shared" si="370"/>
        <v>86.95</v>
      </c>
      <c r="H1953">
        <f t="shared" si="374"/>
        <v>52.17</v>
      </c>
      <c r="I1953">
        <f t="shared" si="375"/>
        <v>69.56</v>
      </c>
      <c r="J1953">
        <f t="shared" si="376"/>
        <v>0</v>
      </c>
      <c r="K1953">
        <f t="shared" si="377"/>
        <v>60</v>
      </c>
      <c r="L1953">
        <f t="shared" si="378"/>
        <v>80</v>
      </c>
      <c r="M1953">
        <f t="shared" si="379"/>
        <v>0</v>
      </c>
      <c r="N1953">
        <f t="shared" si="371"/>
        <v>0</v>
      </c>
      <c r="O1953">
        <f t="shared" si="372"/>
        <v>0</v>
      </c>
      <c r="P1953">
        <f t="shared" si="373"/>
        <v>0</v>
      </c>
      <c r="S1953" s="1"/>
      <c r="T1953" s="1"/>
      <c r="U1953" s="5"/>
    </row>
    <row r="1954" spans="3:21" x14ac:dyDescent="0.3">
      <c r="C1954" s="1">
        <f t="shared" si="380"/>
        <v>0.77</v>
      </c>
      <c r="D1954" s="1">
        <v>0.97</v>
      </c>
      <c r="E1954" s="5">
        <v>0</v>
      </c>
      <c r="F1954">
        <f t="shared" si="381"/>
        <v>100</v>
      </c>
      <c r="G1954">
        <f t="shared" si="370"/>
        <v>87</v>
      </c>
      <c r="H1954">
        <f t="shared" si="374"/>
        <v>52.199999999999996</v>
      </c>
      <c r="I1954">
        <f t="shared" si="375"/>
        <v>69.600000000000009</v>
      </c>
      <c r="J1954">
        <f t="shared" si="376"/>
        <v>0</v>
      </c>
      <c r="K1954">
        <f t="shared" si="377"/>
        <v>60</v>
      </c>
      <c r="L1954">
        <f t="shared" si="378"/>
        <v>80</v>
      </c>
      <c r="M1954">
        <f t="shared" si="379"/>
        <v>0</v>
      </c>
      <c r="N1954">
        <f t="shared" si="371"/>
        <v>0</v>
      </c>
      <c r="O1954">
        <f t="shared" si="372"/>
        <v>0</v>
      </c>
      <c r="P1954">
        <f t="shared" si="373"/>
        <v>0</v>
      </c>
      <c r="S1954" s="1"/>
      <c r="T1954" s="1"/>
      <c r="U1954" s="5"/>
    </row>
    <row r="1955" spans="3:21" x14ac:dyDescent="0.3">
      <c r="C1955" s="1">
        <f t="shared" si="380"/>
        <v>0.77049999999999996</v>
      </c>
      <c r="D1955" s="1">
        <v>0.97050000000000003</v>
      </c>
      <c r="E1955" s="5">
        <v>0</v>
      </c>
      <c r="F1955">
        <f t="shared" si="381"/>
        <v>100</v>
      </c>
      <c r="G1955">
        <f t="shared" si="370"/>
        <v>87.05</v>
      </c>
      <c r="H1955">
        <f t="shared" si="374"/>
        <v>52.23</v>
      </c>
      <c r="I1955">
        <f t="shared" si="375"/>
        <v>69.64</v>
      </c>
      <c r="J1955">
        <f t="shared" si="376"/>
        <v>0</v>
      </c>
      <c r="K1955">
        <f t="shared" si="377"/>
        <v>60</v>
      </c>
      <c r="L1955">
        <f t="shared" si="378"/>
        <v>80</v>
      </c>
      <c r="M1955">
        <f t="shared" si="379"/>
        <v>0</v>
      </c>
      <c r="N1955">
        <f t="shared" si="371"/>
        <v>0</v>
      </c>
      <c r="O1955">
        <f t="shared" si="372"/>
        <v>0</v>
      </c>
      <c r="P1955">
        <f t="shared" si="373"/>
        <v>0</v>
      </c>
      <c r="S1955" s="1"/>
      <c r="T1955" s="1"/>
      <c r="U1955" s="5"/>
    </row>
    <row r="1956" spans="3:21" x14ac:dyDescent="0.3">
      <c r="C1956" s="1">
        <f t="shared" si="380"/>
        <v>0.77099999999999991</v>
      </c>
      <c r="D1956" s="1">
        <v>0.97099999999999997</v>
      </c>
      <c r="E1956" s="5">
        <v>0</v>
      </c>
      <c r="F1956">
        <f t="shared" si="381"/>
        <v>100</v>
      </c>
      <c r="G1956">
        <f t="shared" ref="G1956:G2013" si="382">$G$414+($H$11*C1956)</f>
        <v>87.1</v>
      </c>
      <c r="H1956">
        <f t="shared" si="374"/>
        <v>52.26</v>
      </c>
      <c r="I1956">
        <f t="shared" si="375"/>
        <v>69.679999999999993</v>
      </c>
      <c r="J1956">
        <f t="shared" si="376"/>
        <v>0</v>
      </c>
      <c r="K1956">
        <f t="shared" si="377"/>
        <v>60</v>
      </c>
      <c r="L1956">
        <f t="shared" si="378"/>
        <v>80</v>
      </c>
      <c r="M1956">
        <f t="shared" si="379"/>
        <v>0</v>
      </c>
      <c r="N1956">
        <f t="shared" si="371"/>
        <v>0</v>
      </c>
      <c r="O1956">
        <f t="shared" si="372"/>
        <v>0</v>
      </c>
      <c r="P1956">
        <f t="shared" si="373"/>
        <v>0</v>
      </c>
      <c r="S1956" s="1"/>
      <c r="T1956" s="1"/>
      <c r="U1956" s="5"/>
    </row>
    <row r="1957" spans="3:21" x14ac:dyDescent="0.3">
      <c r="C1957" s="1">
        <f t="shared" si="380"/>
        <v>0.77150000000000007</v>
      </c>
      <c r="D1957" s="1">
        <v>0.97150000000000003</v>
      </c>
      <c r="E1957" s="5">
        <v>0</v>
      </c>
      <c r="F1957">
        <f t="shared" si="381"/>
        <v>100</v>
      </c>
      <c r="G1957">
        <f t="shared" si="382"/>
        <v>87.15</v>
      </c>
      <c r="H1957">
        <f t="shared" si="374"/>
        <v>52.29</v>
      </c>
      <c r="I1957">
        <f t="shared" si="375"/>
        <v>69.720000000000013</v>
      </c>
      <c r="J1957">
        <f t="shared" si="376"/>
        <v>0</v>
      </c>
      <c r="K1957">
        <f t="shared" si="377"/>
        <v>60</v>
      </c>
      <c r="L1957">
        <f t="shared" si="378"/>
        <v>80</v>
      </c>
      <c r="M1957">
        <f t="shared" si="379"/>
        <v>0</v>
      </c>
      <c r="N1957">
        <f t="shared" si="371"/>
        <v>0</v>
      </c>
      <c r="O1957">
        <f t="shared" si="372"/>
        <v>0</v>
      </c>
      <c r="P1957">
        <f t="shared" si="373"/>
        <v>0</v>
      </c>
      <c r="S1957" s="1"/>
      <c r="T1957" s="1"/>
      <c r="U1957" s="5"/>
    </row>
    <row r="1958" spans="3:21" x14ac:dyDescent="0.3">
      <c r="C1958" s="1">
        <f t="shared" si="380"/>
        <v>0.77200000000000002</v>
      </c>
      <c r="D1958" s="1">
        <v>0.97199999999999998</v>
      </c>
      <c r="E1958" s="5">
        <v>0</v>
      </c>
      <c r="F1958">
        <f t="shared" si="381"/>
        <v>100</v>
      </c>
      <c r="G1958">
        <f t="shared" si="382"/>
        <v>87.2</v>
      </c>
      <c r="H1958">
        <f t="shared" si="374"/>
        <v>52.32</v>
      </c>
      <c r="I1958">
        <f t="shared" si="375"/>
        <v>69.760000000000005</v>
      </c>
      <c r="J1958">
        <f t="shared" si="376"/>
        <v>0</v>
      </c>
      <c r="K1958">
        <f t="shared" si="377"/>
        <v>60</v>
      </c>
      <c r="L1958">
        <f t="shared" si="378"/>
        <v>80</v>
      </c>
      <c r="M1958">
        <f t="shared" si="379"/>
        <v>0</v>
      </c>
      <c r="N1958">
        <f t="shared" si="371"/>
        <v>0</v>
      </c>
      <c r="O1958">
        <f t="shared" si="372"/>
        <v>0</v>
      </c>
      <c r="P1958">
        <f t="shared" si="373"/>
        <v>0</v>
      </c>
      <c r="S1958" s="1"/>
      <c r="T1958" s="1"/>
      <c r="U1958" s="5"/>
    </row>
    <row r="1959" spans="3:21" x14ac:dyDescent="0.3">
      <c r="C1959" s="1">
        <f t="shared" si="380"/>
        <v>0.77249999999999996</v>
      </c>
      <c r="D1959" s="1">
        <v>0.97250000000000003</v>
      </c>
      <c r="E1959" s="5">
        <v>0</v>
      </c>
      <c r="F1959">
        <f t="shared" si="381"/>
        <v>100</v>
      </c>
      <c r="G1959">
        <f t="shared" si="382"/>
        <v>87.25</v>
      </c>
      <c r="H1959">
        <f t="shared" si="374"/>
        <v>52.35</v>
      </c>
      <c r="I1959">
        <f t="shared" si="375"/>
        <v>69.8</v>
      </c>
      <c r="J1959">
        <f t="shared" si="376"/>
        <v>0</v>
      </c>
      <c r="K1959">
        <f t="shared" si="377"/>
        <v>60</v>
      </c>
      <c r="L1959">
        <f t="shared" si="378"/>
        <v>80</v>
      </c>
      <c r="M1959">
        <f t="shared" si="379"/>
        <v>0</v>
      </c>
      <c r="N1959">
        <f t="shared" si="371"/>
        <v>0</v>
      </c>
      <c r="O1959">
        <f t="shared" si="372"/>
        <v>0</v>
      </c>
      <c r="P1959">
        <f t="shared" si="373"/>
        <v>0</v>
      </c>
      <c r="S1959" s="1"/>
      <c r="T1959" s="1"/>
      <c r="U1959" s="5"/>
    </row>
    <row r="1960" spans="3:21" x14ac:dyDescent="0.3">
      <c r="C1960" s="1">
        <f t="shared" si="380"/>
        <v>0.77299999999999991</v>
      </c>
      <c r="D1960" s="1">
        <v>0.97299999999999998</v>
      </c>
      <c r="E1960" s="5">
        <v>0</v>
      </c>
      <c r="F1960">
        <f t="shared" si="381"/>
        <v>100</v>
      </c>
      <c r="G1960">
        <f t="shared" si="382"/>
        <v>87.3</v>
      </c>
      <c r="H1960">
        <f t="shared" si="374"/>
        <v>52.379999999999995</v>
      </c>
      <c r="I1960">
        <f t="shared" si="375"/>
        <v>69.84</v>
      </c>
      <c r="J1960">
        <f t="shared" si="376"/>
        <v>0</v>
      </c>
      <c r="K1960">
        <f t="shared" si="377"/>
        <v>60</v>
      </c>
      <c r="L1960">
        <f t="shared" si="378"/>
        <v>80</v>
      </c>
      <c r="M1960">
        <f t="shared" si="379"/>
        <v>0</v>
      </c>
      <c r="N1960">
        <f t="shared" si="371"/>
        <v>0</v>
      </c>
      <c r="O1960">
        <f t="shared" si="372"/>
        <v>0</v>
      </c>
      <c r="P1960">
        <f t="shared" si="373"/>
        <v>0</v>
      </c>
      <c r="S1960" s="1"/>
      <c r="T1960" s="1"/>
      <c r="U1960" s="5"/>
    </row>
    <row r="1961" spans="3:21" x14ac:dyDescent="0.3">
      <c r="C1961" s="1">
        <f t="shared" si="380"/>
        <v>0.77350000000000008</v>
      </c>
      <c r="D1961" s="1">
        <v>0.97350000000000003</v>
      </c>
      <c r="E1961" s="5">
        <v>0</v>
      </c>
      <c r="F1961">
        <f t="shared" si="381"/>
        <v>100</v>
      </c>
      <c r="G1961">
        <f t="shared" si="382"/>
        <v>87.350000000000009</v>
      </c>
      <c r="H1961">
        <f t="shared" si="374"/>
        <v>52.410000000000004</v>
      </c>
      <c r="I1961">
        <f t="shared" si="375"/>
        <v>69.88000000000001</v>
      </c>
      <c r="J1961">
        <f t="shared" si="376"/>
        <v>0</v>
      </c>
      <c r="K1961">
        <f t="shared" si="377"/>
        <v>60</v>
      </c>
      <c r="L1961">
        <f t="shared" si="378"/>
        <v>80</v>
      </c>
      <c r="M1961">
        <f t="shared" si="379"/>
        <v>0</v>
      </c>
      <c r="N1961">
        <f t="shared" si="371"/>
        <v>0</v>
      </c>
      <c r="O1961">
        <f t="shared" si="372"/>
        <v>0</v>
      </c>
      <c r="P1961">
        <f t="shared" si="373"/>
        <v>0</v>
      </c>
      <c r="S1961" s="1"/>
      <c r="T1961" s="1"/>
      <c r="U1961" s="5"/>
    </row>
    <row r="1962" spans="3:21" x14ac:dyDescent="0.3">
      <c r="C1962" s="1">
        <f t="shared" si="380"/>
        <v>0.77400000000000002</v>
      </c>
      <c r="D1962" s="1">
        <v>0.97399999999999998</v>
      </c>
      <c r="E1962" s="5">
        <v>0</v>
      </c>
      <c r="F1962">
        <f t="shared" si="381"/>
        <v>100</v>
      </c>
      <c r="G1962">
        <f t="shared" si="382"/>
        <v>87.4</v>
      </c>
      <c r="H1962">
        <f t="shared" si="374"/>
        <v>52.440000000000005</v>
      </c>
      <c r="I1962">
        <f t="shared" si="375"/>
        <v>69.92</v>
      </c>
      <c r="J1962">
        <f t="shared" si="376"/>
        <v>0</v>
      </c>
      <c r="K1962">
        <f t="shared" si="377"/>
        <v>60</v>
      </c>
      <c r="L1962">
        <f t="shared" si="378"/>
        <v>80</v>
      </c>
      <c r="M1962">
        <f t="shared" si="379"/>
        <v>0</v>
      </c>
      <c r="N1962">
        <f t="shared" si="371"/>
        <v>0</v>
      </c>
      <c r="O1962">
        <f t="shared" si="372"/>
        <v>0</v>
      </c>
      <c r="P1962">
        <f t="shared" si="373"/>
        <v>0</v>
      </c>
      <c r="S1962" s="1"/>
      <c r="T1962" s="1"/>
      <c r="U1962" s="5"/>
    </row>
    <row r="1963" spans="3:21" x14ac:dyDescent="0.3">
      <c r="C1963" s="1">
        <f t="shared" si="380"/>
        <v>0.77449999999999997</v>
      </c>
      <c r="D1963" s="1">
        <v>0.97450000000000003</v>
      </c>
      <c r="E1963" s="5">
        <v>0</v>
      </c>
      <c r="F1963">
        <f t="shared" si="381"/>
        <v>100</v>
      </c>
      <c r="G1963">
        <f t="shared" si="382"/>
        <v>87.45</v>
      </c>
      <c r="H1963">
        <f t="shared" si="374"/>
        <v>52.47</v>
      </c>
      <c r="I1963">
        <f t="shared" si="375"/>
        <v>69.960000000000008</v>
      </c>
      <c r="J1963">
        <f t="shared" si="376"/>
        <v>0</v>
      </c>
      <c r="K1963">
        <f t="shared" si="377"/>
        <v>60</v>
      </c>
      <c r="L1963">
        <f t="shared" si="378"/>
        <v>80</v>
      </c>
      <c r="M1963">
        <f t="shared" si="379"/>
        <v>0</v>
      </c>
      <c r="N1963">
        <f t="shared" si="371"/>
        <v>0</v>
      </c>
      <c r="O1963">
        <f t="shared" si="372"/>
        <v>0</v>
      </c>
      <c r="P1963">
        <f t="shared" si="373"/>
        <v>0</v>
      </c>
      <c r="S1963" s="1"/>
      <c r="T1963" s="1"/>
      <c r="U1963" s="5"/>
    </row>
    <row r="1964" spans="3:21" x14ac:dyDescent="0.3">
      <c r="C1964" s="1">
        <f t="shared" si="380"/>
        <v>0.77499999999999991</v>
      </c>
      <c r="D1964" s="1">
        <v>0.97499999999999998</v>
      </c>
      <c r="E1964" s="5">
        <v>0</v>
      </c>
      <c r="F1964">
        <f t="shared" si="381"/>
        <v>100</v>
      </c>
      <c r="G1964">
        <f t="shared" si="382"/>
        <v>87.499999999999986</v>
      </c>
      <c r="H1964">
        <f t="shared" si="374"/>
        <v>52.499999999999993</v>
      </c>
      <c r="I1964">
        <f t="shared" si="375"/>
        <v>69.999999999999986</v>
      </c>
      <c r="J1964">
        <f t="shared" si="376"/>
        <v>0</v>
      </c>
      <c r="K1964">
        <f t="shared" si="377"/>
        <v>60</v>
      </c>
      <c r="L1964">
        <f t="shared" si="378"/>
        <v>80</v>
      </c>
      <c r="M1964">
        <f t="shared" si="379"/>
        <v>0</v>
      </c>
      <c r="N1964">
        <f t="shared" si="371"/>
        <v>0</v>
      </c>
      <c r="O1964">
        <f t="shared" si="372"/>
        <v>0</v>
      </c>
      <c r="P1964">
        <f t="shared" si="373"/>
        <v>0</v>
      </c>
      <c r="S1964" s="1"/>
      <c r="T1964" s="1"/>
      <c r="U1964" s="5"/>
    </row>
    <row r="1965" spans="3:21" x14ac:dyDescent="0.3">
      <c r="C1965" s="1">
        <f t="shared" si="380"/>
        <v>0.77550000000000008</v>
      </c>
      <c r="D1965" s="1">
        <v>0.97550000000000003</v>
      </c>
      <c r="E1965" s="5">
        <v>0</v>
      </c>
      <c r="F1965">
        <f t="shared" si="381"/>
        <v>100</v>
      </c>
      <c r="G1965">
        <f t="shared" si="382"/>
        <v>87.550000000000011</v>
      </c>
      <c r="H1965">
        <f t="shared" si="374"/>
        <v>52.530000000000008</v>
      </c>
      <c r="I1965">
        <f t="shared" si="375"/>
        <v>70.040000000000006</v>
      </c>
      <c r="J1965">
        <f t="shared" si="376"/>
        <v>0</v>
      </c>
      <c r="K1965">
        <f t="shared" si="377"/>
        <v>60</v>
      </c>
      <c r="L1965">
        <f t="shared" si="378"/>
        <v>80</v>
      </c>
      <c r="M1965">
        <f t="shared" si="379"/>
        <v>0</v>
      </c>
      <c r="N1965">
        <f t="shared" si="371"/>
        <v>0</v>
      </c>
      <c r="O1965">
        <f t="shared" si="372"/>
        <v>0</v>
      </c>
      <c r="P1965">
        <f t="shared" si="373"/>
        <v>0</v>
      </c>
      <c r="S1965" s="1"/>
      <c r="T1965" s="1"/>
      <c r="U1965" s="5"/>
    </row>
    <row r="1966" spans="3:21" x14ac:dyDescent="0.3">
      <c r="C1966" s="1">
        <f t="shared" si="380"/>
        <v>0.77600000000000002</v>
      </c>
      <c r="D1966" s="1">
        <v>0.97599999999999998</v>
      </c>
      <c r="E1966" s="5">
        <v>0</v>
      </c>
      <c r="F1966">
        <f t="shared" si="381"/>
        <v>100</v>
      </c>
      <c r="G1966">
        <f t="shared" si="382"/>
        <v>87.600000000000009</v>
      </c>
      <c r="H1966">
        <f t="shared" si="374"/>
        <v>52.56</v>
      </c>
      <c r="I1966">
        <f t="shared" si="375"/>
        <v>70.080000000000013</v>
      </c>
      <c r="J1966">
        <f t="shared" si="376"/>
        <v>0</v>
      </c>
      <c r="K1966">
        <f t="shared" si="377"/>
        <v>60</v>
      </c>
      <c r="L1966">
        <f t="shared" si="378"/>
        <v>80</v>
      </c>
      <c r="M1966">
        <f t="shared" si="379"/>
        <v>0</v>
      </c>
      <c r="N1966">
        <f t="shared" si="371"/>
        <v>0</v>
      </c>
      <c r="O1966">
        <f t="shared" si="372"/>
        <v>0</v>
      </c>
      <c r="P1966">
        <f t="shared" si="373"/>
        <v>0</v>
      </c>
      <c r="S1966" s="1"/>
      <c r="T1966" s="1"/>
      <c r="U1966" s="5"/>
    </row>
    <row r="1967" spans="3:21" x14ac:dyDescent="0.3">
      <c r="C1967" s="1">
        <f t="shared" si="380"/>
        <v>0.77649999999999997</v>
      </c>
      <c r="D1967" s="1">
        <v>0.97650000000000003</v>
      </c>
      <c r="E1967" s="5">
        <v>0</v>
      </c>
      <c r="F1967">
        <f t="shared" si="381"/>
        <v>100</v>
      </c>
      <c r="G1967">
        <f t="shared" si="382"/>
        <v>87.649999999999991</v>
      </c>
      <c r="H1967">
        <f t="shared" si="374"/>
        <v>52.589999999999996</v>
      </c>
      <c r="I1967">
        <f t="shared" si="375"/>
        <v>70.11999999999999</v>
      </c>
      <c r="J1967">
        <f t="shared" si="376"/>
        <v>0</v>
      </c>
      <c r="K1967">
        <f t="shared" si="377"/>
        <v>60</v>
      </c>
      <c r="L1967">
        <f t="shared" si="378"/>
        <v>80</v>
      </c>
      <c r="M1967">
        <f t="shared" si="379"/>
        <v>0</v>
      </c>
      <c r="N1967">
        <f t="shared" si="371"/>
        <v>0</v>
      </c>
      <c r="O1967">
        <f t="shared" si="372"/>
        <v>0</v>
      </c>
      <c r="P1967">
        <f t="shared" si="373"/>
        <v>0</v>
      </c>
      <c r="S1967" s="1"/>
      <c r="T1967" s="1"/>
      <c r="U1967" s="5"/>
    </row>
    <row r="1968" spans="3:21" x14ac:dyDescent="0.3">
      <c r="C1968" s="1">
        <f t="shared" si="380"/>
        <v>0.77699999999999991</v>
      </c>
      <c r="D1968" s="1">
        <v>0.97699999999999998</v>
      </c>
      <c r="E1968" s="5">
        <v>0</v>
      </c>
      <c r="F1968">
        <f t="shared" si="381"/>
        <v>100</v>
      </c>
      <c r="G1968">
        <f t="shared" si="382"/>
        <v>87.699999999999989</v>
      </c>
      <c r="H1968">
        <f t="shared" si="374"/>
        <v>52.61999999999999</v>
      </c>
      <c r="I1968">
        <f t="shared" si="375"/>
        <v>70.16</v>
      </c>
      <c r="J1968">
        <f t="shared" si="376"/>
        <v>0</v>
      </c>
      <c r="K1968">
        <f t="shared" si="377"/>
        <v>60</v>
      </c>
      <c r="L1968">
        <f t="shared" si="378"/>
        <v>80</v>
      </c>
      <c r="M1968">
        <f t="shared" si="379"/>
        <v>0</v>
      </c>
      <c r="N1968">
        <f t="shared" si="371"/>
        <v>0</v>
      </c>
      <c r="O1968">
        <f t="shared" si="372"/>
        <v>0</v>
      </c>
      <c r="P1968">
        <f t="shared" si="373"/>
        <v>0</v>
      </c>
      <c r="S1968" s="1"/>
      <c r="T1968" s="1"/>
      <c r="U1968" s="5"/>
    </row>
    <row r="1969" spans="3:21" x14ac:dyDescent="0.3">
      <c r="C1969" s="1">
        <f t="shared" si="380"/>
        <v>0.77750000000000008</v>
      </c>
      <c r="D1969" s="1">
        <v>0.97750000000000004</v>
      </c>
      <c r="E1969" s="5">
        <v>0</v>
      </c>
      <c r="F1969">
        <f t="shared" si="381"/>
        <v>100</v>
      </c>
      <c r="G1969">
        <f t="shared" si="382"/>
        <v>87.750000000000014</v>
      </c>
      <c r="H1969">
        <f t="shared" si="374"/>
        <v>52.650000000000006</v>
      </c>
      <c r="I1969">
        <f t="shared" si="375"/>
        <v>70.200000000000017</v>
      </c>
      <c r="J1969">
        <f t="shared" si="376"/>
        <v>0</v>
      </c>
      <c r="K1969">
        <f t="shared" si="377"/>
        <v>60</v>
      </c>
      <c r="L1969">
        <f t="shared" si="378"/>
        <v>80</v>
      </c>
      <c r="M1969">
        <f t="shared" si="379"/>
        <v>0</v>
      </c>
      <c r="N1969">
        <f t="shared" si="371"/>
        <v>0</v>
      </c>
      <c r="O1969">
        <f t="shared" si="372"/>
        <v>0</v>
      </c>
      <c r="P1969">
        <f t="shared" si="373"/>
        <v>0</v>
      </c>
      <c r="S1969" s="1"/>
      <c r="T1969" s="1"/>
      <c r="U1969" s="5"/>
    </row>
    <row r="1970" spans="3:21" x14ac:dyDescent="0.3">
      <c r="C1970" s="1">
        <f t="shared" si="380"/>
        <v>0.77800000000000002</v>
      </c>
      <c r="D1970" s="1">
        <v>0.97799999999999998</v>
      </c>
      <c r="E1970" s="5">
        <v>0</v>
      </c>
      <c r="F1970">
        <f t="shared" si="381"/>
        <v>100</v>
      </c>
      <c r="G1970">
        <f t="shared" si="382"/>
        <v>87.8</v>
      </c>
      <c r="H1970">
        <f t="shared" si="374"/>
        <v>52.68</v>
      </c>
      <c r="I1970">
        <f t="shared" si="375"/>
        <v>70.239999999999995</v>
      </c>
      <c r="J1970">
        <f t="shared" si="376"/>
        <v>0</v>
      </c>
      <c r="K1970">
        <f t="shared" si="377"/>
        <v>60</v>
      </c>
      <c r="L1970">
        <f t="shared" si="378"/>
        <v>80</v>
      </c>
      <c r="M1970">
        <f t="shared" si="379"/>
        <v>0</v>
      </c>
      <c r="N1970">
        <f t="shared" si="371"/>
        <v>0</v>
      </c>
      <c r="O1970">
        <f t="shared" si="372"/>
        <v>0</v>
      </c>
      <c r="P1970">
        <f t="shared" si="373"/>
        <v>0</v>
      </c>
      <c r="S1970" s="1"/>
      <c r="T1970" s="1"/>
      <c r="U1970" s="5"/>
    </row>
    <row r="1971" spans="3:21" x14ac:dyDescent="0.3">
      <c r="C1971" s="1">
        <f t="shared" si="380"/>
        <v>0.77849999999999997</v>
      </c>
      <c r="D1971" s="1">
        <v>0.97850000000000004</v>
      </c>
      <c r="E1971" s="5">
        <v>0</v>
      </c>
      <c r="F1971">
        <f t="shared" si="381"/>
        <v>100</v>
      </c>
      <c r="G1971">
        <f t="shared" si="382"/>
        <v>87.85</v>
      </c>
      <c r="H1971">
        <f t="shared" si="374"/>
        <v>52.709999999999994</v>
      </c>
      <c r="I1971">
        <f t="shared" si="375"/>
        <v>70.28</v>
      </c>
      <c r="J1971">
        <f t="shared" si="376"/>
        <v>0</v>
      </c>
      <c r="K1971">
        <f t="shared" si="377"/>
        <v>60</v>
      </c>
      <c r="L1971">
        <f t="shared" si="378"/>
        <v>80</v>
      </c>
      <c r="M1971">
        <f t="shared" si="379"/>
        <v>0</v>
      </c>
      <c r="N1971">
        <f t="shared" si="371"/>
        <v>0</v>
      </c>
      <c r="O1971">
        <f t="shared" si="372"/>
        <v>0</v>
      </c>
      <c r="P1971">
        <f t="shared" si="373"/>
        <v>0</v>
      </c>
      <c r="S1971" s="1"/>
      <c r="T1971" s="1"/>
      <c r="U1971" s="5"/>
    </row>
    <row r="1972" spans="3:21" x14ac:dyDescent="0.3">
      <c r="C1972" s="1">
        <f t="shared" si="380"/>
        <v>0.77899999999999991</v>
      </c>
      <c r="D1972" s="1">
        <v>0.97899999999999998</v>
      </c>
      <c r="E1972" s="5">
        <v>0</v>
      </c>
      <c r="F1972">
        <f t="shared" si="381"/>
        <v>100</v>
      </c>
      <c r="G1972">
        <f t="shared" si="382"/>
        <v>87.899999999999991</v>
      </c>
      <c r="H1972">
        <f t="shared" si="374"/>
        <v>52.739999999999995</v>
      </c>
      <c r="I1972">
        <f t="shared" si="375"/>
        <v>70.319999999999993</v>
      </c>
      <c r="J1972">
        <f t="shared" si="376"/>
        <v>0</v>
      </c>
      <c r="K1972">
        <f t="shared" si="377"/>
        <v>60</v>
      </c>
      <c r="L1972">
        <f t="shared" si="378"/>
        <v>80</v>
      </c>
      <c r="M1972">
        <f t="shared" si="379"/>
        <v>0</v>
      </c>
      <c r="N1972">
        <f t="shared" si="371"/>
        <v>0</v>
      </c>
      <c r="O1972">
        <f t="shared" si="372"/>
        <v>0</v>
      </c>
      <c r="P1972">
        <f t="shared" si="373"/>
        <v>0</v>
      </c>
      <c r="S1972" s="1"/>
      <c r="T1972" s="1"/>
      <c r="U1972" s="5"/>
    </row>
    <row r="1973" spans="3:21" x14ac:dyDescent="0.3">
      <c r="C1973" s="1">
        <f t="shared" si="380"/>
        <v>0.77950000000000008</v>
      </c>
      <c r="D1973" s="1">
        <v>0.97950000000000004</v>
      </c>
      <c r="E1973" s="5">
        <v>0</v>
      </c>
      <c r="F1973">
        <f t="shared" si="381"/>
        <v>100</v>
      </c>
      <c r="G1973">
        <f t="shared" si="382"/>
        <v>87.95</v>
      </c>
      <c r="H1973">
        <f t="shared" si="374"/>
        <v>52.77</v>
      </c>
      <c r="I1973">
        <f t="shared" si="375"/>
        <v>70.36</v>
      </c>
      <c r="J1973">
        <f t="shared" si="376"/>
        <v>0</v>
      </c>
      <c r="K1973">
        <f t="shared" si="377"/>
        <v>60</v>
      </c>
      <c r="L1973">
        <f t="shared" si="378"/>
        <v>80</v>
      </c>
      <c r="M1973">
        <f t="shared" si="379"/>
        <v>0</v>
      </c>
      <c r="N1973">
        <f t="shared" si="371"/>
        <v>0</v>
      </c>
      <c r="O1973">
        <f t="shared" si="372"/>
        <v>0</v>
      </c>
      <c r="P1973">
        <f t="shared" si="373"/>
        <v>0</v>
      </c>
      <c r="S1973" s="1"/>
      <c r="T1973" s="1"/>
      <c r="U1973" s="5"/>
    </row>
    <row r="1974" spans="3:21" x14ac:dyDescent="0.3">
      <c r="C1974" s="1">
        <f t="shared" si="380"/>
        <v>0.78</v>
      </c>
      <c r="D1974" s="1">
        <v>0.98</v>
      </c>
      <c r="E1974" s="5">
        <v>0</v>
      </c>
      <c r="F1974">
        <f t="shared" si="381"/>
        <v>100</v>
      </c>
      <c r="G1974">
        <f t="shared" si="382"/>
        <v>88</v>
      </c>
      <c r="H1974">
        <f t="shared" si="374"/>
        <v>52.8</v>
      </c>
      <c r="I1974">
        <f t="shared" si="375"/>
        <v>70.400000000000006</v>
      </c>
      <c r="J1974">
        <f t="shared" si="376"/>
        <v>0</v>
      </c>
      <c r="K1974">
        <f t="shared" si="377"/>
        <v>60</v>
      </c>
      <c r="L1974">
        <f t="shared" si="378"/>
        <v>80</v>
      </c>
      <c r="M1974">
        <f t="shared" si="379"/>
        <v>0</v>
      </c>
      <c r="N1974">
        <f t="shared" si="371"/>
        <v>0</v>
      </c>
      <c r="O1974">
        <f t="shared" si="372"/>
        <v>0</v>
      </c>
      <c r="P1974">
        <f t="shared" si="373"/>
        <v>0</v>
      </c>
      <c r="S1974" s="1"/>
      <c r="T1974" s="1"/>
      <c r="U1974" s="5"/>
    </row>
    <row r="1975" spans="3:21" x14ac:dyDescent="0.3">
      <c r="C1975" s="1">
        <f t="shared" si="380"/>
        <v>0.78049999999999997</v>
      </c>
      <c r="D1975" s="1">
        <v>0.98050000000000004</v>
      </c>
      <c r="E1975" s="5">
        <v>0</v>
      </c>
      <c r="F1975">
        <f t="shared" si="381"/>
        <v>100</v>
      </c>
      <c r="G1975">
        <f t="shared" si="382"/>
        <v>88.05</v>
      </c>
      <c r="H1975">
        <f t="shared" si="374"/>
        <v>52.83</v>
      </c>
      <c r="I1975">
        <f t="shared" si="375"/>
        <v>70.44</v>
      </c>
      <c r="J1975">
        <f t="shared" si="376"/>
        <v>0</v>
      </c>
      <c r="K1975">
        <f t="shared" si="377"/>
        <v>60</v>
      </c>
      <c r="L1975">
        <f t="shared" si="378"/>
        <v>80</v>
      </c>
      <c r="M1975">
        <f t="shared" si="379"/>
        <v>0</v>
      </c>
      <c r="N1975">
        <f t="shared" si="371"/>
        <v>0</v>
      </c>
      <c r="O1975">
        <f t="shared" si="372"/>
        <v>0</v>
      </c>
      <c r="P1975">
        <f t="shared" si="373"/>
        <v>0</v>
      </c>
      <c r="S1975" s="1"/>
      <c r="T1975" s="1"/>
      <c r="U1975" s="5"/>
    </row>
    <row r="1976" spans="3:21" x14ac:dyDescent="0.3">
      <c r="C1976" s="1">
        <f t="shared" si="380"/>
        <v>0.78099999999999992</v>
      </c>
      <c r="D1976" s="1">
        <v>0.98099999999999998</v>
      </c>
      <c r="E1976" s="5">
        <v>0</v>
      </c>
      <c r="F1976">
        <f t="shared" si="381"/>
        <v>100</v>
      </c>
      <c r="G1976">
        <f t="shared" si="382"/>
        <v>88.1</v>
      </c>
      <c r="H1976">
        <f t="shared" si="374"/>
        <v>52.859999999999992</v>
      </c>
      <c r="I1976">
        <f t="shared" si="375"/>
        <v>70.48</v>
      </c>
      <c r="J1976">
        <f t="shared" si="376"/>
        <v>0</v>
      </c>
      <c r="K1976">
        <f t="shared" si="377"/>
        <v>60</v>
      </c>
      <c r="L1976">
        <f t="shared" si="378"/>
        <v>80</v>
      </c>
      <c r="M1976">
        <f t="shared" si="379"/>
        <v>0</v>
      </c>
      <c r="N1976">
        <f t="shared" si="371"/>
        <v>0</v>
      </c>
      <c r="O1976">
        <f t="shared" si="372"/>
        <v>0</v>
      </c>
      <c r="P1976">
        <f t="shared" si="373"/>
        <v>0</v>
      </c>
      <c r="S1976" s="1"/>
      <c r="T1976" s="1"/>
      <c r="U1976" s="5"/>
    </row>
    <row r="1977" spans="3:21" x14ac:dyDescent="0.3">
      <c r="C1977" s="1">
        <f t="shared" si="380"/>
        <v>0.78150000000000008</v>
      </c>
      <c r="D1977" s="1">
        <v>0.98150000000000004</v>
      </c>
      <c r="E1977" s="5">
        <v>0</v>
      </c>
      <c r="F1977">
        <f t="shared" si="381"/>
        <v>100</v>
      </c>
      <c r="G1977">
        <f t="shared" si="382"/>
        <v>88.15</v>
      </c>
      <c r="H1977">
        <f t="shared" si="374"/>
        <v>52.89</v>
      </c>
      <c r="I1977">
        <f t="shared" si="375"/>
        <v>70.52000000000001</v>
      </c>
      <c r="J1977">
        <f t="shared" si="376"/>
        <v>0</v>
      </c>
      <c r="K1977">
        <f t="shared" si="377"/>
        <v>60</v>
      </c>
      <c r="L1977">
        <f t="shared" si="378"/>
        <v>80</v>
      </c>
      <c r="M1977">
        <f t="shared" si="379"/>
        <v>0</v>
      </c>
      <c r="N1977">
        <f t="shared" si="371"/>
        <v>0</v>
      </c>
      <c r="O1977">
        <f t="shared" si="372"/>
        <v>0</v>
      </c>
      <c r="P1977">
        <f t="shared" si="373"/>
        <v>0</v>
      </c>
      <c r="S1977" s="1"/>
      <c r="T1977" s="1"/>
      <c r="U1977" s="5"/>
    </row>
    <row r="1978" spans="3:21" x14ac:dyDescent="0.3">
      <c r="C1978" s="1">
        <f t="shared" si="380"/>
        <v>0.78200000000000003</v>
      </c>
      <c r="D1978" s="1">
        <v>0.98199999999999998</v>
      </c>
      <c r="E1978" s="5">
        <v>0</v>
      </c>
      <c r="F1978">
        <f t="shared" si="381"/>
        <v>100</v>
      </c>
      <c r="G1978">
        <f t="shared" si="382"/>
        <v>88.2</v>
      </c>
      <c r="H1978">
        <f t="shared" si="374"/>
        <v>52.92</v>
      </c>
      <c r="I1978">
        <f t="shared" si="375"/>
        <v>70.56</v>
      </c>
      <c r="J1978">
        <f t="shared" si="376"/>
        <v>0</v>
      </c>
      <c r="K1978">
        <f t="shared" si="377"/>
        <v>60</v>
      </c>
      <c r="L1978">
        <f t="shared" si="378"/>
        <v>80</v>
      </c>
      <c r="M1978">
        <f t="shared" si="379"/>
        <v>0</v>
      </c>
      <c r="N1978">
        <f t="shared" si="371"/>
        <v>0</v>
      </c>
      <c r="O1978">
        <f t="shared" si="372"/>
        <v>0</v>
      </c>
      <c r="P1978">
        <f t="shared" si="373"/>
        <v>0</v>
      </c>
      <c r="S1978" s="1"/>
      <c r="T1978" s="1"/>
      <c r="U1978" s="5"/>
    </row>
    <row r="1979" spans="3:21" x14ac:dyDescent="0.3">
      <c r="C1979" s="1">
        <f t="shared" si="380"/>
        <v>0.78249999999999997</v>
      </c>
      <c r="D1979" s="1">
        <v>0.98250000000000004</v>
      </c>
      <c r="E1979" s="5">
        <v>0</v>
      </c>
      <c r="F1979">
        <f t="shared" si="381"/>
        <v>100</v>
      </c>
      <c r="G1979">
        <f t="shared" si="382"/>
        <v>88.25</v>
      </c>
      <c r="H1979">
        <f t="shared" si="374"/>
        <v>52.949999999999996</v>
      </c>
      <c r="I1979">
        <f t="shared" si="375"/>
        <v>70.600000000000009</v>
      </c>
      <c r="J1979">
        <f t="shared" si="376"/>
        <v>0</v>
      </c>
      <c r="K1979">
        <f t="shared" si="377"/>
        <v>60</v>
      </c>
      <c r="L1979">
        <f t="shared" si="378"/>
        <v>80</v>
      </c>
      <c r="M1979">
        <f t="shared" si="379"/>
        <v>0</v>
      </c>
      <c r="N1979">
        <f t="shared" si="371"/>
        <v>0</v>
      </c>
      <c r="O1979">
        <f t="shared" si="372"/>
        <v>0</v>
      </c>
      <c r="P1979">
        <f t="shared" si="373"/>
        <v>0</v>
      </c>
      <c r="S1979" s="1"/>
      <c r="T1979" s="1"/>
      <c r="U1979" s="5"/>
    </row>
    <row r="1980" spans="3:21" x14ac:dyDescent="0.3">
      <c r="C1980" s="1">
        <f t="shared" si="380"/>
        <v>0.78299999999999992</v>
      </c>
      <c r="D1980" s="1">
        <v>0.98299999999999998</v>
      </c>
      <c r="E1980" s="5">
        <v>0</v>
      </c>
      <c r="F1980">
        <f t="shared" si="381"/>
        <v>100</v>
      </c>
      <c r="G1980">
        <f t="shared" si="382"/>
        <v>88.3</v>
      </c>
      <c r="H1980">
        <f t="shared" si="374"/>
        <v>52.98</v>
      </c>
      <c r="I1980">
        <f t="shared" si="375"/>
        <v>70.64</v>
      </c>
      <c r="J1980">
        <f t="shared" si="376"/>
        <v>0</v>
      </c>
      <c r="K1980">
        <f t="shared" si="377"/>
        <v>60</v>
      </c>
      <c r="L1980">
        <f t="shared" si="378"/>
        <v>80</v>
      </c>
      <c r="M1980">
        <f t="shared" si="379"/>
        <v>0</v>
      </c>
      <c r="N1980">
        <f t="shared" si="371"/>
        <v>0</v>
      </c>
      <c r="O1980">
        <f t="shared" si="372"/>
        <v>0</v>
      </c>
      <c r="P1980">
        <f t="shared" si="373"/>
        <v>0</v>
      </c>
      <c r="S1980" s="1"/>
      <c r="T1980" s="1"/>
      <c r="U1980" s="5"/>
    </row>
    <row r="1981" spans="3:21" x14ac:dyDescent="0.3">
      <c r="C1981" s="1">
        <f t="shared" si="380"/>
        <v>0.78350000000000009</v>
      </c>
      <c r="D1981" s="1">
        <v>0.98350000000000004</v>
      </c>
      <c r="E1981" s="5">
        <v>0</v>
      </c>
      <c r="F1981">
        <f t="shared" si="381"/>
        <v>100</v>
      </c>
      <c r="G1981">
        <f t="shared" si="382"/>
        <v>88.350000000000009</v>
      </c>
      <c r="H1981">
        <f t="shared" si="374"/>
        <v>53.010000000000005</v>
      </c>
      <c r="I1981">
        <f t="shared" si="375"/>
        <v>70.680000000000007</v>
      </c>
      <c r="J1981">
        <f t="shared" si="376"/>
        <v>0</v>
      </c>
      <c r="K1981">
        <f t="shared" si="377"/>
        <v>60</v>
      </c>
      <c r="L1981">
        <f t="shared" si="378"/>
        <v>80</v>
      </c>
      <c r="M1981">
        <f t="shared" si="379"/>
        <v>0</v>
      </c>
      <c r="N1981">
        <f t="shared" si="371"/>
        <v>0</v>
      </c>
      <c r="O1981">
        <f t="shared" si="372"/>
        <v>0</v>
      </c>
      <c r="P1981">
        <f t="shared" si="373"/>
        <v>0</v>
      </c>
      <c r="S1981" s="1"/>
      <c r="T1981" s="1"/>
      <c r="U1981" s="5"/>
    </row>
    <row r="1982" spans="3:21" x14ac:dyDescent="0.3">
      <c r="C1982" s="1">
        <f t="shared" si="380"/>
        <v>0.78400000000000003</v>
      </c>
      <c r="D1982" s="1">
        <v>0.98399999999999999</v>
      </c>
      <c r="E1982" s="5">
        <v>0</v>
      </c>
      <c r="F1982">
        <f t="shared" si="381"/>
        <v>100</v>
      </c>
      <c r="G1982">
        <f t="shared" si="382"/>
        <v>88.4</v>
      </c>
      <c r="H1982">
        <f t="shared" si="374"/>
        <v>53.04</v>
      </c>
      <c r="I1982">
        <f t="shared" si="375"/>
        <v>70.720000000000013</v>
      </c>
      <c r="J1982">
        <f t="shared" si="376"/>
        <v>0</v>
      </c>
      <c r="K1982">
        <f t="shared" si="377"/>
        <v>60</v>
      </c>
      <c r="L1982">
        <f t="shared" si="378"/>
        <v>80</v>
      </c>
      <c r="M1982">
        <f t="shared" si="379"/>
        <v>0</v>
      </c>
      <c r="N1982">
        <f t="shared" si="371"/>
        <v>0</v>
      </c>
      <c r="O1982">
        <f t="shared" si="372"/>
        <v>0</v>
      </c>
      <c r="P1982">
        <f t="shared" si="373"/>
        <v>0</v>
      </c>
      <c r="S1982" s="1"/>
      <c r="T1982" s="1"/>
      <c r="U1982" s="5"/>
    </row>
    <row r="1983" spans="3:21" x14ac:dyDescent="0.3">
      <c r="C1983" s="1">
        <f t="shared" si="380"/>
        <v>0.78449999999999998</v>
      </c>
      <c r="D1983" s="1">
        <v>0.98450000000000004</v>
      </c>
      <c r="E1983" s="5">
        <v>0</v>
      </c>
      <c r="F1983">
        <f t="shared" si="381"/>
        <v>100</v>
      </c>
      <c r="G1983">
        <f t="shared" si="382"/>
        <v>88.45</v>
      </c>
      <c r="H1983">
        <f t="shared" si="374"/>
        <v>53.07</v>
      </c>
      <c r="I1983">
        <f t="shared" si="375"/>
        <v>70.760000000000005</v>
      </c>
      <c r="J1983">
        <f t="shared" si="376"/>
        <v>0</v>
      </c>
      <c r="K1983">
        <f t="shared" si="377"/>
        <v>60</v>
      </c>
      <c r="L1983">
        <f t="shared" si="378"/>
        <v>80</v>
      </c>
      <c r="M1983">
        <f t="shared" si="379"/>
        <v>0</v>
      </c>
      <c r="N1983">
        <f t="shared" si="371"/>
        <v>0</v>
      </c>
      <c r="O1983">
        <f t="shared" si="372"/>
        <v>0</v>
      </c>
      <c r="P1983">
        <f t="shared" si="373"/>
        <v>0</v>
      </c>
      <c r="S1983" s="1"/>
      <c r="T1983" s="1"/>
      <c r="U1983" s="5"/>
    </row>
    <row r="1984" spans="3:21" x14ac:dyDescent="0.3">
      <c r="C1984" s="1">
        <f t="shared" si="380"/>
        <v>0.78499999999999992</v>
      </c>
      <c r="D1984" s="1">
        <v>0.98499999999999999</v>
      </c>
      <c r="E1984" s="5">
        <v>0</v>
      </c>
      <c r="F1984">
        <f t="shared" si="381"/>
        <v>100</v>
      </c>
      <c r="G1984">
        <f t="shared" si="382"/>
        <v>88.499999999999986</v>
      </c>
      <c r="H1984">
        <f t="shared" si="374"/>
        <v>53.099999999999987</v>
      </c>
      <c r="I1984">
        <f t="shared" si="375"/>
        <v>70.8</v>
      </c>
      <c r="J1984">
        <f t="shared" si="376"/>
        <v>0</v>
      </c>
      <c r="K1984">
        <f t="shared" si="377"/>
        <v>60</v>
      </c>
      <c r="L1984">
        <f t="shared" si="378"/>
        <v>80</v>
      </c>
      <c r="M1984">
        <f t="shared" si="379"/>
        <v>0</v>
      </c>
      <c r="N1984">
        <f t="shared" si="371"/>
        <v>0</v>
      </c>
      <c r="O1984">
        <f t="shared" si="372"/>
        <v>0</v>
      </c>
      <c r="P1984">
        <f t="shared" si="373"/>
        <v>0</v>
      </c>
      <c r="S1984" s="1"/>
      <c r="T1984" s="1"/>
      <c r="U1984" s="5"/>
    </row>
    <row r="1985" spans="3:21" x14ac:dyDescent="0.3">
      <c r="C1985" s="1">
        <f t="shared" si="380"/>
        <v>0.78550000000000009</v>
      </c>
      <c r="D1985" s="1">
        <v>0.98550000000000004</v>
      </c>
      <c r="E1985" s="5">
        <v>0</v>
      </c>
      <c r="F1985">
        <f t="shared" si="381"/>
        <v>100</v>
      </c>
      <c r="G1985">
        <f t="shared" si="382"/>
        <v>88.550000000000011</v>
      </c>
      <c r="H1985">
        <f t="shared" si="374"/>
        <v>53.13</v>
      </c>
      <c r="I1985">
        <f t="shared" si="375"/>
        <v>70.840000000000018</v>
      </c>
      <c r="J1985">
        <f t="shared" si="376"/>
        <v>0</v>
      </c>
      <c r="K1985">
        <f t="shared" si="377"/>
        <v>60</v>
      </c>
      <c r="L1985">
        <f t="shared" si="378"/>
        <v>80</v>
      </c>
      <c r="M1985">
        <f t="shared" si="379"/>
        <v>0</v>
      </c>
      <c r="N1985">
        <f t="shared" si="371"/>
        <v>0</v>
      </c>
      <c r="O1985">
        <f t="shared" si="372"/>
        <v>0</v>
      </c>
      <c r="P1985">
        <f t="shared" si="373"/>
        <v>0</v>
      </c>
      <c r="S1985" s="1"/>
      <c r="T1985" s="1"/>
      <c r="U1985" s="5"/>
    </row>
    <row r="1986" spans="3:21" x14ac:dyDescent="0.3">
      <c r="C1986" s="1">
        <f t="shared" si="380"/>
        <v>0.78600000000000003</v>
      </c>
      <c r="D1986" s="1">
        <v>0.98599999999999999</v>
      </c>
      <c r="E1986" s="5">
        <v>0</v>
      </c>
      <c r="F1986">
        <f t="shared" si="381"/>
        <v>100</v>
      </c>
      <c r="G1986">
        <f t="shared" si="382"/>
        <v>88.600000000000009</v>
      </c>
      <c r="H1986">
        <f t="shared" si="374"/>
        <v>53.160000000000004</v>
      </c>
      <c r="I1986">
        <f t="shared" si="375"/>
        <v>70.88000000000001</v>
      </c>
      <c r="J1986">
        <f t="shared" si="376"/>
        <v>0</v>
      </c>
      <c r="K1986">
        <f t="shared" si="377"/>
        <v>60</v>
      </c>
      <c r="L1986">
        <f t="shared" si="378"/>
        <v>80</v>
      </c>
      <c r="M1986">
        <f t="shared" si="379"/>
        <v>0</v>
      </c>
      <c r="N1986">
        <f t="shared" si="371"/>
        <v>0</v>
      </c>
      <c r="O1986">
        <f t="shared" si="372"/>
        <v>0</v>
      </c>
      <c r="P1986">
        <f t="shared" si="373"/>
        <v>0</v>
      </c>
      <c r="S1986" s="1"/>
      <c r="T1986" s="1"/>
      <c r="U1986" s="5"/>
    </row>
    <row r="1987" spans="3:21" x14ac:dyDescent="0.3">
      <c r="C1987" s="1">
        <f t="shared" si="380"/>
        <v>0.78649999999999998</v>
      </c>
      <c r="D1987" s="1">
        <v>0.98650000000000004</v>
      </c>
      <c r="E1987" s="5">
        <v>0</v>
      </c>
      <c r="F1987">
        <f t="shared" si="381"/>
        <v>100</v>
      </c>
      <c r="G1987">
        <f t="shared" si="382"/>
        <v>88.649999999999991</v>
      </c>
      <c r="H1987">
        <f t="shared" si="374"/>
        <v>53.189999999999991</v>
      </c>
      <c r="I1987">
        <f t="shared" si="375"/>
        <v>70.92</v>
      </c>
      <c r="J1987">
        <f t="shared" si="376"/>
        <v>0</v>
      </c>
      <c r="K1987">
        <f t="shared" si="377"/>
        <v>60</v>
      </c>
      <c r="L1987">
        <f t="shared" si="378"/>
        <v>80</v>
      </c>
      <c r="M1987">
        <f t="shared" si="379"/>
        <v>0</v>
      </c>
      <c r="N1987">
        <f t="shared" si="371"/>
        <v>0</v>
      </c>
      <c r="O1987">
        <f t="shared" si="372"/>
        <v>0</v>
      </c>
      <c r="P1987">
        <f t="shared" si="373"/>
        <v>0</v>
      </c>
      <c r="S1987" s="1"/>
      <c r="T1987" s="1"/>
      <c r="U1987" s="5"/>
    </row>
    <row r="1988" spans="3:21" x14ac:dyDescent="0.3">
      <c r="C1988" s="1">
        <f t="shared" si="380"/>
        <v>0.78699999999999992</v>
      </c>
      <c r="D1988" s="1">
        <v>0.98699999999999999</v>
      </c>
      <c r="E1988" s="5">
        <v>0</v>
      </c>
      <c r="F1988">
        <f t="shared" si="381"/>
        <v>100</v>
      </c>
      <c r="G1988">
        <f t="shared" si="382"/>
        <v>88.699999999999989</v>
      </c>
      <c r="H1988">
        <f t="shared" si="374"/>
        <v>53.219999999999992</v>
      </c>
      <c r="I1988">
        <f t="shared" si="375"/>
        <v>70.959999999999994</v>
      </c>
      <c r="J1988">
        <f t="shared" si="376"/>
        <v>0</v>
      </c>
      <c r="K1988">
        <f t="shared" si="377"/>
        <v>60</v>
      </c>
      <c r="L1988">
        <f t="shared" si="378"/>
        <v>80</v>
      </c>
      <c r="M1988">
        <f t="shared" si="379"/>
        <v>0</v>
      </c>
      <c r="N1988">
        <f t="shared" si="371"/>
        <v>0</v>
      </c>
      <c r="O1988">
        <f t="shared" si="372"/>
        <v>0</v>
      </c>
      <c r="P1988">
        <f t="shared" si="373"/>
        <v>0</v>
      </c>
      <c r="S1988" s="1"/>
      <c r="T1988" s="1"/>
      <c r="U1988" s="5"/>
    </row>
    <row r="1989" spans="3:21" x14ac:dyDescent="0.3">
      <c r="C1989" s="1">
        <f t="shared" si="380"/>
        <v>0.78750000000000009</v>
      </c>
      <c r="D1989" s="1">
        <v>0.98750000000000004</v>
      </c>
      <c r="E1989" s="5">
        <v>0</v>
      </c>
      <c r="F1989">
        <f t="shared" si="381"/>
        <v>100</v>
      </c>
      <c r="G1989">
        <f t="shared" si="382"/>
        <v>88.750000000000014</v>
      </c>
      <c r="H1989">
        <f t="shared" si="374"/>
        <v>53.250000000000007</v>
      </c>
      <c r="I1989">
        <f t="shared" si="375"/>
        <v>71.000000000000014</v>
      </c>
      <c r="J1989">
        <f t="shared" si="376"/>
        <v>0</v>
      </c>
      <c r="K1989">
        <f t="shared" si="377"/>
        <v>60</v>
      </c>
      <c r="L1989">
        <f t="shared" si="378"/>
        <v>80</v>
      </c>
      <c r="M1989">
        <f t="shared" si="379"/>
        <v>0</v>
      </c>
      <c r="N1989">
        <f t="shared" si="371"/>
        <v>0</v>
      </c>
      <c r="O1989">
        <f t="shared" si="372"/>
        <v>0</v>
      </c>
      <c r="P1989">
        <f t="shared" si="373"/>
        <v>0</v>
      </c>
      <c r="S1989" s="1"/>
      <c r="T1989" s="1"/>
      <c r="U1989" s="5"/>
    </row>
    <row r="1990" spans="3:21" x14ac:dyDescent="0.3">
      <c r="C1990" s="1">
        <f t="shared" si="380"/>
        <v>0.78800000000000003</v>
      </c>
      <c r="D1990" s="1">
        <v>0.98799999999999999</v>
      </c>
      <c r="E1990" s="5">
        <v>0</v>
      </c>
      <c r="F1990">
        <f t="shared" si="381"/>
        <v>100</v>
      </c>
      <c r="G1990">
        <f t="shared" si="382"/>
        <v>88.8</v>
      </c>
      <c r="H1990">
        <f t="shared" si="374"/>
        <v>53.279999999999994</v>
      </c>
      <c r="I1990">
        <f t="shared" si="375"/>
        <v>71.040000000000006</v>
      </c>
      <c r="J1990">
        <f t="shared" si="376"/>
        <v>0</v>
      </c>
      <c r="K1990">
        <f t="shared" si="377"/>
        <v>60</v>
      </c>
      <c r="L1990">
        <f t="shared" si="378"/>
        <v>80</v>
      </c>
      <c r="M1990">
        <f t="shared" si="379"/>
        <v>0</v>
      </c>
      <c r="N1990">
        <f t="shared" si="371"/>
        <v>0</v>
      </c>
      <c r="O1990">
        <f t="shared" si="372"/>
        <v>0</v>
      </c>
      <c r="P1990">
        <f t="shared" si="373"/>
        <v>0</v>
      </c>
      <c r="S1990" s="1"/>
      <c r="T1990" s="1"/>
      <c r="U1990" s="5"/>
    </row>
    <row r="1991" spans="3:21" x14ac:dyDescent="0.3">
      <c r="C1991" s="1">
        <f t="shared" si="380"/>
        <v>0.78849999999999998</v>
      </c>
      <c r="D1991" s="1">
        <v>0.98850000000000005</v>
      </c>
      <c r="E1991" s="5">
        <v>0</v>
      </c>
      <c r="F1991">
        <f t="shared" si="381"/>
        <v>100</v>
      </c>
      <c r="G1991">
        <f t="shared" si="382"/>
        <v>88.85</v>
      </c>
      <c r="H1991">
        <f t="shared" si="374"/>
        <v>53.309999999999995</v>
      </c>
      <c r="I1991">
        <f t="shared" si="375"/>
        <v>71.08</v>
      </c>
      <c r="J1991">
        <f t="shared" si="376"/>
        <v>0</v>
      </c>
      <c r="K1991">
        <f t="shared" si="377"/>
        <v>60</v>
      </c>
      <c r="L1991">
        <f t="shared" si="378"/>
        <v>80</v>
      </c>
      <c r="M1991">
        <f t="shared" si="379"/>
        <v>0</v>
      </c>
      <c r="N1991">
        <f t="shared" si="371"/>
        <v>0</v>
      </c>
      <c r="O1991">
        <f t="shared" si="372"/>
        <v>0</v>
      </c>
      <c r="P1991">
        <f t="shared" si="373"/>
        <v>0</v>
      </c>
      <c r="S1991" s="1"/>
      <c r="T1991" s="1"/>
      <c r="U1991" s="5"/>
    </row>
    <row r="1992" spans="3:21" x14ac:dyDescent="0.3">
      <c r="C1992" s="1">
        <f t="shared" si="380"/>
        <v>0.78899999999999992</v>
      </c>
      <c r="D1992" s="1">
        <v>0.98899999999999999</v>
      </c>
      <c r="E1992" s="5">
        <v>0</v>
      </c>
      <c r="F1992">
        <f t="shared" si="381"/>
        <v>100</v>
      </c>
      <c r="G1992">
        <f t="shared" si="382"/>
        <v>88.899999999999991</v>
      </c>
      <c r="H1992">
        <f t="shared" si="374"/>
        <v>53.339999999999996</v>
      </c>
      <c r="I1992">
        <f t="shared" si="375"/>
        <v>71.11999999999999</v>
      </c>
      <c r="J1992">
        <f t="shared" si="376"/>
        <v>0</v>
      </c>
      <c r="K1992">
        <f t="shared" si="377"/>
        <v>60</v>
      </c>
      <c r="L1992">
        <f t="shared" si="378"/>
        <v>80</v>
      </c>
      <c r="M1992">
        <f t="shared" si="379"/>
        <v>0</v>
      </c>
      <c r="N1992">
        <f t="shared" si="371"/>
        <v>0</v>
      </c>
      <c r="O1992">
        <f t="shared" si="372"/>
        <v>0</v>
      </c>
      <c r="P1992">
        <f t="shared" si="373"/>
        <v>0</v>
      </c>
      <c r="S1992" s="1"/>
      <c r="T1992" s="1"/>
      <c r="U1992" s="5"/>
    </row>
    <row r="1993" spans="3:21" x14ac:dyDescent="0.3">
      <c r="C1993" s="1">
        <f t="shared" si="380"/>
        <v>0.78950000000000009</v>
      </c>
      <c r="D1993" s="1">
        <v>0.98950000000000005</v>
      </c>
      <c r="E1993" s="5">
        <v>0</v>
      </c>
      <c r="F1993">
        <f t="shared" si="381"/>
        <v>100</v>
      </c>
      <c r="G1993">
        <f t="shared" si="382"/>
        <v>88.95</v>
      </c>
      <c r="H1993">
        <f t="shared" si="374"/>
        <v>53.37</v>
      </c>
      <c r="I1993">
        <f t="shared" si="375"/>
        <v>71.160000000000011</v>
      </c>
      <c r="J1993">
        <f t="shared" si="376"/>
        <v>0</v>
      </c>
      <c r="K1993">
        <f t="shared" si="377"/>
        <v>60</v>
      </c>
      <c r="L1993">
        <f t="shared" si="378"/>
        <v>80</v>
      </c>
      <c r="M1993">
        <f t="shared" si="379"/>
        <v>0</v>
      </c>
      <c r="N1993">
        <f t="shared" si="371"/>
        <v>0</v>
      </c>
      <c r="O1993">
        <f t="shared" si="372"/>
        <v>0</v>
      </c>
      <c r="P1993">
        <f t="shared" si="373"/>
        <v>0</v>
      </c>
      <c r="S1993" s="1"/>
      <c r="T1993" s="1"/>
      <c r="U1993" s="5"/>
    </row>
    <row r="1994" spans="3:21" x14ac:dyDescent="0.3">
      <c r="C1994" s="1">
        <f t="shared" si="380"/>
        <v>0.79</v>
      </c>
      <c r="D1994" s="1">
        <v>0.99</v>
      </c>
      <c r="E1994" s="5">
        <v>0</v>
      </c>
      <c r="F1994">
        <f t="shared" si="381"/>
        <v>100</v>
      </c>
      <c r="G1994">
        <f t="shared" si="382"/>
        <v>89</v>
      </c>
      <c r="H1994">
        <f t="shared" si="374"/>
        <v>53.4</v>
      </c>
      <c r="I1994">
        <f t="shared" si="375"/>
        <v>71.2</v>
      </c>
      <c r="J1994">
        <f t="shared" si="376"/>
        <v>0</v>
      </c>
      <c r="K1994">
        <f t="shared" si="377"/>
        <v>60</v>
      </c>
      <c r="L1994">
        <f t="shared" si="378"/>
        <v>80</v>
      </c>
      <c r="M1994">
        <f t="shared" si="379"/>
        <v>0</v>
      </c>
      <c r="N1994">
        <f t="shared" si="371"/>
        <v>0</v>
      </c>
      <c r="O1994">
        <f t="shared" si="372"/>
        <v>0</v>
      </c>
      <c r="P1994">
        <f t="shared" si="373"/>
        <v>0</v>
      </c>
      <c r="S1994" s="1"/>
      <c r="T1994" s="1"/>
      <c r="U1994" s="5"/>
    </row>
    <row r="1995" spans="3:21" x14ac:dyDescent="0.3">
      <c r="C1995" s="1">
        <f t="shared" si="380"/>
        <v>0.79049999999999998</v>
      </c>
      <c r="D1995" s="1">
        <v>0.99050000000000005</v>
      </c>
      <c r="E1995" s="5">
        <v>0</v>
      </c>
      <c r="F1995">
        <f t="shared" si="381"/>
        <v>100</v>
      </c>
      <c r="G1995">
        <f t="shared" si="382"/>
        <v>89.05</v>
      </c>
      <c r="H1995">
        <f t="shared" si="374"/>
        <v>53.43</v>
      </c>
      <c r="I1995">
        <f t="shared" si="375"/>
        <v>71.239999999999995</v>
      </c>
      <c r="J1995">
        <f t="shared" si="376"/>
        <v>0</v>
      </c>
      <c r="K1995">
        <f t="shared" si="377"/>
        <v>60</v>
      </c>
      <c r="L1995">
        <f t="shared" si="378"/>
        <v>80</v>
      </c>
      <c r="M1995">
        <f t="shared" si="379"/>
        <v>0</v>
      </c>
      <c r="N1995">
        <f t="shared" si="371"/>
        <v>0</v>
      </c>
      <c r="O1995">
        <f t="shared" si="372"/>
        <v>0</v>
      </c>
      <c r="P1995">
        <f t="shared" si="373"/>
        <v>0</v>
      </c>
      <c r="S1995" s="1"/>
      <c r="T1995" s="1"/>
      <c r="U1995" s="5"/>
    </row>
    <row r="1996" spans="3:21" x14ac:dyDescent="0.3">
      <c r="C1996" s="1">
        <f t="shared" si="380"/>
        <v>0.79099999999999993</v>
      </c>
      <c r="D1996" s="1">
        <v>0.99099999999999999</v>
      </c>
      <c r="E1996" s="5">
        <v>0</v>
      </c>
      <c r="F1996">
        <f t="shared" si="381"/>
        <v>100</v>
      </c>
      <c r="G1996">
        <f t="shared" si="382"/>
        <v>89.1</v>
      </c>
      <c r="H1996">
        <f t="shared" si="374"/>
        <v>53.459999999999994</v>
      </c>
      <c r="I1996">
        <f t="shared" si="375"/>
        <v>71.28</v>
      </c>
      <c r="J1996">
        <f t="shared" si="376"/>
        <v>0</v>
      </c>
      <c r="K1996">
        <f t="shared" si="377"/>
        <v>60</v>
      </c>
      <c r="L1996">
        <f t="shared" si="378"/>
        <v>80</v>
      </c>
      <c r="M1996">
        <f t="shared" si="379"/>
        <v>0</v>
      </c>
      <c r="N1996">
        <f t="shared" si="371"/>
        <v>0</v>
      </c>
      <c r="O1996">
        <f t="shared" si="372"/>
        <v>0</v>
      </c>
      <c r="P1996">
        <f t="shared" si="373"/>
        <v>0</v>
      </c>
      <c r="S1996" s="1"/>
      <c r="T1996" s="1"/>
      <c r="U1996" s="5"/>
    </row>
    <row r="1997" spans="3:21" x14ac:dyDescent="0.3">
      <c r="C1997" s="1">
        <f t="shared" si="380"/>
        <v>0.79150000000000009</v>
      </c>
      <c r="D1997" s="1">
        <v>0.99150000000000005</v>
      </c>
      <c r="E1997" s="5">
        <v>0</v>
      </c>
      <c r="F1997">
        <f t="shared" si="381"/>
        <v>100</v>
      </c>
      <c r="G1997">
        <f t="shared" si="382"/>
        <v>89.15</v>
      </c>
      <c r="H1997">
        <f t="shared" si="374"/>
        <v>53.49</v>
      </c>
      <c r="I1997">
        <f t="shared" si="375"/>
        <v>71.320000000000007</v>
      </c>
      <c r="J1997">
        <f t="shared" si="376"/>
        <v>0</v>
      </c>
      <c r="K1997">
        <f t="shared" si="377"/>
        <v>60</v>
      </c>
      <c r="L1997">
        <f t="shared" si="378"/>
        <v>80</v>
      </c>
      <c r="M1997">
        <f t="shared" si="379"/>
        <v>0</v>
      </c>
      <c r="N1997">
        <f t="shared" si="371"/>
        <v>0</v>
      </c>
      <c r="O1997">
        <f t="shared" si="372"/>
        <v>0</v>
      </c>
      <c r="P1997">
        <f t="shared" si="373"/>
        <v>0</v>
      </c>
      <c r="S1997" s="1"/>
      <c r="T1997" s="1"/>
      <c r="U1997" s="5"/>
    </row>
    <row r="1998" spans="3:21" x14ac:dyDescent="0.3">
      <c r="C1998" s="1">
        <f t="shared" si="380"/>
        <v>0.79200000000000004</v>
      </c>
      <c r="D1998" s="1">
        <v>0.99199999999999999</v>
      </c>
      <c r="E1998" s="5">
        <v>0</v>
      </c>
      <c r="F1998">
        <f t="shared" si="381"/>
        <v>100</v>
      </c>
      <c r="G1998">
        <f t="shared" si="382"/>
        <v>89.2</v>
      </c>
      <c r="H1998">
        <f t="shared" si="374"/>
        <v>53.52</v>
      </c>
      <c r="I1998">
        <f t="shared" si="375"/>
        <v>71.36</v>
      </c>
      <c r="J1998">
        <f t="shared" si="376"/>
        <v>0</v>
      </c>
      <c r="K1998">
        <f t="shared" si="377"/>
        <v>60</v>
      </c>
      <c r="L1998">
        <f t="shared" si="378"/>
        <v>80</v>
      </c>
      <c r="M1998">
        <f t="shared" si="379"/>
        <v>0</v>
      </c>
      <c r="N1998">
        <f t="shared" si="371"/>
        <v>0</v>
      </c>
      <c r="O1998">
        <f t="shared" si="372"/>
        <v>0</v>
      </c>
      <c r="P1998">
        <f t="shared" si="373"/>
        <v>0</v>
      </c>
      <c r="S1998" s="1"/>
      <c r="T1998" s="1"/>
      <c r="U1998" s="5"/>
    </row>
    <row r="1999" spans="3:21" x14ac:dyDescent="0.3">
      <c r="C1999" s="1">
        <f t="shared" si="380"/>
        <v>0.79249999999999998</v>
      </c>
      <c r="D1999" s="1">
        <v>0.99250000000000005</v>
      </c>
      <c r="E1999" s="5">
        <v>0</v>
      </c>
      <c r="F1999">
        <f t="shared" si="381"/>
        <v>100</v>
      </c>
      <c r="G1999">
        <f t="shared" si="382"/>
        <v>89.25</v>
      </c>
      <c r="H1999">
        <f t="shared" si="374"/>
        <v>53.55</v>
      </c>
      <c r="I1999">
        <f t="shared" si="375"/>
        <v>71.400000000000006</v>
      </c>
      <c r="J1999">
        <f t="shared" si="376"/>
        <v>0</v>
      </c>
      <c r="K1999">
        <f t="shared" si="377"/>
        <v>60</v>
      </c>
      <c r="L1999">
        <f t="shared" si="378"/>
        <v>80</v>
      </c>
      <c r="M1999">
        <f t="shared" si="379"/>
        <v>0</v>
      </c>
      <c r="N1999">
        <f t="shared" ref="N1999:N2062" si="383">$H$7*E1999</f>
        <v>0</v>
      </c>
      <c r="O1999">
        <f t="shared" ref="O1999:O2062" si="384">$H$8*E1999</f>
        <v>0</v>
      </c>
      <c r="P1999">
        <f t="shared" ref="P1999:P2062" si="385">$H$9*E1999</f>
        <v>0</v>
      </c>
      <c r="S1999" s="1"/>
      <c r="T1999" s="1"/>
      <c r="U1999" s="5"/>
    </row>
    <row r="2000" spans="3:21" x14ac:dyDescent="0.3">
      <c r="C2000" s="1">
        <f t="shared" si="380"/>
        <v>0.79299999999999993</v>
      </c>
      <c r="D2000" s="1">
        <v>0.99299999999999999</v>
      </c>
      <c r="E2000" s="5">
        <v>0</v>
      </c>
      <c r="F2000">
        <f t="shared" si="381"/>
        <v>100</v>
      </c>
      <c r="G2000">
        <f t="shared" si="382"/>
        <v>89.3</v>
      </c>
      <c r="H2000">
        <f t="shared" ref="H2000:H2063" si="386">$H$7*G2000</f>
        <v>53.58</v>
      </c>
      <c r="I2000">
        <f t="shared" ref="I2000:I2063" si="387">$H$8*G2000</f>
        <v>71.44</v>
      </c>
      <c r="J2000">
        <f t="shared" ref="J2000:J2063" si="388">$H$9*G2000</f>
        <v>0</v>
      </c>
      <c r="K2000">
        <f t="shared" ref="K2000:K2063" si="389">$H$7*F2000</f>
        <v>60</v>
      </c>
      <c r="L2000">
        <f t="shared" ref="L2000:L2063" si="390">$H$8*F2000</f>
        <v>80</v>
      </c>
      <c r="M2000">
        <f t="shared" ref="M2000:M2063" si="391">$H$9*F2000</f>
        <v>0</v>
      </c>
      <c r="N2000">
        <f t="shared" si="383"/>
        <v>0</v>
      </c>
      <c r="O2000">
        <f t="shared" si="384"/>
        <v>0</v>
      </c>
      <c r="P2000">
        <f t="shared" si="385"/>
        <v>0</v>
      </c>
      <c r="S2000" s="1"/>
      <c r="T2000" s="1"/>
      <c r="U2000" s="5"/>
    </row>
    <row r="2001" spans="3:23" x14ac:dyDescent="0.3">
      <c r="C2001" s="1">
        <f t="shared" si="380"/>
        <v>0.79350000000000009</v>
      </c>
      <c r="D2001" s="1">
        <v>0.99350000000000005</v>
      </c>
      <c r="E2001" s="5">
        <v>0</v>
      </c>
      <c r="F2001">
        <f t="shared" si="381"/>
        <v>100</v>
      </c>
      <c r="G2001">
        <f t="shared" si="382"/>
        <v>89.350000000000009</v>
      </c>
      <c r="H2001">
        <f t="shared" si="386"/>
        <v>53.610000000000007</v>
      </c>
      <c r="I2001">
        <f t="shared" si="387"/>
        <v>71.48</v>
      </c>
      <c r="J2001">
        <f t="shared" si="388"/>
        <v>0</v>
      </c>
      <c r="K2001">
        <f t="shared" si="389"/>
        <v>60</v>
      </c>
      <c r="L2001">
        <f t="shared" si="390"/>
        <v>80</v>
      </c>
      <c r="M2001">
        <f t="shared" si="391"/>
        <v>0</v>
      </c>
      <c r="N2001">
        <f t="shared" si="383"/>
        <v>0</v>
      </c>
      <c r="O2001">
        <f t="shared" si="384"/>
        <v>0</v>
      </c>
      <c r="P2001">
        <f t="shared" si="385"/>
        <v>0</v>
      </c>
      <c r="S2001" s="1"/>
      <c r="T2001" s="1"/>
      <c r="U2001" s="5"/>
    </row>
    <row r="2002" spans="3:23" x14ac:dyDescent="0.3">
      <c r="C2002" s="1">
        <f t="shared" si="380"/>
        <v>0.79400000000000004</v>
      </c>
      <c r="D2002" s="1">
        <v>0.99399999999999999</v>
      </c>
      <c r="E2002" s="5">
        <v>0</v>
      </c>
      <c r="F2002">
        <f t="shared" si="381"/>
        <v>100</v>
      </c>
      <c r="G2002">
        <f t="shared" si="382"/>
        <v>89.4</v>
      </c>
      <c r="H2002">
        <f t="shared" si="386"/>
        <v>53.64</v>
      </c>
      <c r="I2002">
        <f t="shared" si="387"/>
        <v>71.52000000000001</v>
      </c>
      <c r="J2002">
        <f t="shared" si="388"/>
        <v>0</v>
      </c>
      <c r="K2002">
        <f t="shared" si="389"/>
        <v>60</v>
      </c>
      <c r="L2002">
        <f t="shared" si="390"/>
        <v>80</v>
      </c>
      <c r="M2002">
        <f t="shared" si="391"/>
        <v>0</v>
      </c>
      <c r="N2002">
        <f t="shared" si="383"/>
        <v>0</v>
      </c>
      <c r="O2002">
        <f t="shared" si="384"/>
        <v>0</v>
      </c>
      <c r="P2002">
        <f t="shared" si="385"/>
        <v>0</v>
      </c>
      <c r="S2002" s="1"/>
      <c r="T2002" s="1"/>
      <c r="U2002" s="5"/>
    </row>
    <row r="2003" spans="3:23" x14ac:dyDescent="0.3">
      <c r="C2003" s="1">
        <f t="shared" si="380"/>
        <v>0.79449999999999998</v>
      </c>
      <c r="D2003" s="1">
        <v>0.99450000000000005</v>
      </c>
      <c r="E2003" s="5">
        <v>0</v>
      </c>
      <c r="F2003">
        <f t="shared" si="381"/>
        <v>100</v>
      </c>
      <c r="G2003">
        <f t="shared" si="382"/>
        <v>89.45</v>
      </c>
      <c r="H2003">
        <f t="shared" si="386"/>
        <v>53.67</v>
      </c>
      <c r="I2003">
        <f t="shared" si="387"/>
        <v>71.56</v>
      </c>
      <c r="J2003">
        <f t="shared" si="388"/>
        <v>0</v>
      </c>
      <c r="K2003">
        <f t="shared" si="389"/>
        <v>60</v>
      </c>
      <c r="L2003">
        <f t="shared" si="390"/>
        <v>80</v>
      </c>
      <c r="M2003">
        <f t="shared" si="391"/>
        <v>0</v>
      </c>
      <c r="N2003">
        <f t="shared" si="383"/>
        <v>0</v>
      </c>
      <c r="O2003">
        <f t="shared" si="384"/>
        <v>0</v>
      </c>
      <c r="P2003">
        <f t="shared" si="385"/>
        <v>0</v>
      </c>
      <c r="S2003" s="1"/>
      <c r="T2003" s="1"/>
      <c r="U2003" s="5"/>
    </row>
    <row r="2004" spans="3:23" x14ac:dyDescent="0.3">
      <c r="C2004" s="1">
        <f t="shared" si="380"/>
        <v>0.79499999999999993</v>
      </c>
      <c r="D2004" s="1">
        <v>0.995</v>
      </c>
      <c r="E2004" s="5">
        <v>0</v>
      </c>
      <c r="F2004">
        <f t="shared" si="381"/>
        <v>100</v>
      </c>
      <c r="G2004">
        <f t="shared" si="382"/>
        <v>89.5</v>
      </c>
      <c r="H2004">
        <f t="shared" si="386"/>
        <v>53.699999999999996</v>
      </c>
      <c r="I2004">
        <f t="shared" si="387"/>
        <v>71.600000000000009</v>
      </c>
      <c r="J2004">
        <f t="shared" si="388"/>
        <v>0</v>
      </c>
      <c r="K2004">
        <f t="shared" si="389"/>
        <v>60</v>
      </c>
      <c r="L2004">
        <f t="shared" si="390"/>
        <v>80</v>
      </c>
      <c r="M2004">
        <f t="shared" si="391"/>
        <v>0</v>
      </c>
      <c r="N2004">
        <f t="shared" si="383"/>
        <v>0</v>
      </c>
      <c r="O2004">
        <f t="shared" si="384"/>
        <v>0</v>
      </c>
      <c r="P2004">
        <f t="shared" si="385"/>
        <v>0</v>
      </c>
      <c r="S2004" s="1"/>
      <c r="T2004" s="1"/>
      <c r="U2004" s="5"/>
    </row>
    <row r="2005" spans="3:23" x14ac:dyDescent="0.3">
      <c r="C2005" s="1">
        <f t="shared" si="380"/>
        <v>0.7955000000000001</v>
      </c>
      <c r="D2005" s="1">
        <v>0.99550000000000005</v>
      </c>
      <c r="E2005" s="5">
        <v>0</v>
      </c>
      <c r="F2005">
        <f t="shared" si="381"/>
        <v>100</v>
      </c>
      <c r="G2005">
        <f t="shared" si="382"/>
        <v>89.550000000000011</v>
      </c>
      <c r="H2005">
        <f t="shared" si="386"/>
        <v>53.730000000000004</v>
      </c>
      <c r="I2005">
        <f t="shared" si="387"/>
        <v>71.640000000000015</v>
      </c>
      <c r="J2005">
        <f t="shared" si="388"/>
        <v>0</v>
      </c>
      <c r="K2005">
        <f t="shared" si="389"/>
        <v>60</v>
      </c>
      <c r="L2005">
        <f t="shared" si="390"/>
        <v>80</v>
      </c>
      <c r="M2005">
        <f t="shared" si="391"/>
        <v>0</v>
      </c>
      <c r="N2005">
        <f t="shared" si="383"/>
        <v>0</v>
      </c>
      <c r="O2005">
        <f t="shared" si="384"/>
        <v>0</v>
      </c>
      <c r="P2005">
        <f t="shared" si="385"/>
        <v>0</v>
      </c>
      <c r="S2005" s="1"/>
      <c r="T2005" s="1"/>
      <c r="U2005" s="5"/>
    </row>
    <row r="2006" spans="3:23" x14ac:dyDescent="0.3">
      <c r="C2006" s="1">
        <f t="shared" si="380"/>
        <v>0.79600000000000004</v>
      </c>
      <c r="D2006" s="1">
        <v>0.996</v>
      </c>
      <c r="E2006" s="5">
        <v>0</v>
      </c>
      <c r="F2006">
        <f t="shared" si="381"/>
        <v>100</v>
      </c>
      <c r="G2006">
        <f t="shared" si="382"/>
        <v>89.600000000000009</v>
      </c>
      <c r="H2006">
        <f t="shared" si="386"/>
        <v>53.760000000000005</v>
      </c>
      <c r="I2006">
        <f t="shared" si="387"/>
        <v>71.680000000000007</v>
      </c>
      <c r="J2006">
        <f t="shared" si="388"/>
        <v>0</v>
      </c>
      <c r="K2006">
        <f t="shared" si="389"/>
        <v>60</v>
      </c>
      <c r="L2006">
        <f t="shared" si="390"/>
        <v>80</v>
      </c>
      <c r="M2006">
        <f t="shared" si="391"/>
        <v>0</v>
      </c>
      <c r="N2006">
        <f t="shared" si="383"/>
        <v>0</v>
      </c>
      <c r="O2006">
        <f t="shared" si="384"/>
        <v>0</v>
      </c>
      <c r="P2006">
        <f t="shared" si="385"/>
        <v>0</v>
      </c>
      <c r="S2006" s="1"/>
      <c r="T2006" s="1"/>
      <c r="U2006" s="5"/>
    </row>
    <row r="2007" spans="3:23" x14ac:dyDescent="0.3">
      <c r="C2007" s="1">
        <f t="shared" si="380"/>
        <v>0.79649999999999999</v>
      </c>
      <c r="D2007" s="1">
        <v>0.99650000000000005</v>
      </c>
      <c r="E2007" s="5">
        <v>0</v>
      </c>
      <c r="F2007">
        <f t="shared" si="381"/>
        <v>100</v>
      </c>
      <c r="G2007">
        <f t="shared" si="382"/>
        <v>89.65</v>
      </c>
      <c r="H2007">
        <f t="shared" si="386"/>
        <v>53.79</v>
      </c>
      <c r="I2007">
        <f t="shared" si="387"/>
        <v>71.720000000000013</v>
      </c>
      <c r="J2007">
        <f t="shared" si="388"/>
        <v>0</v>
      </c>
      <c r="K2007">
        <f t="shared" si="389"/>
        <v>60</v>
      </c>
      <c r="L2007">
        <f t="shared" si="390"/>
        <v>80</v>
      </c>
      <c r="M2007">
        <f t="shared" si="391"/>
        <v>0</v>
      </c>
      <c r="N2007">
        <f t="shared" si="383"/>
        <v>0</v>
      </c>
      <c r="O2007">
        <f t="shared" si="384"/>
        <v>0</v>
      </c>
      <c r="P2007">
        <f t="shared" si="385"/>
        <v>0</v>
      </c>
      <c r="S2007" s="1"/>
      <c r="T2007" s="1"/>
      <c r="U2007" s="5"/>
    </row>
    <row r="2008" spans="3:23" x14ac:dyDescent="0.3">
      <c r="C2008" s="1">
        <f t="shared" si="380"/>
        <v>0.79699999999999993</v>
      </c>
      <c r="D2008" s="1">
        <v>0.997</v>
      </c>
      <c r="E2008" s="5">
        <v>0</v>
      </c>
      <c r="F2008">
        <f t="shared" si="381"/>
        <v>100</v>
      </c>
      <c r="G2008">
        <f t="shared" si="382"/>
        <v>89.699999999999989</v>
      </c>
      <c r="H2008">
        <f t="shared" si="386"/>
        <v>53.819999999999993</v>
      </c>
      <c r="I2008">
        <f t="shared" si="387"/>
        <v>71.759999999999991</v>
      </c>
      <c r="J2008">
        <f t="shared" si="388"/>
        <v>0</v>
      </c>
      <c r="K2008">
        <f t="shared" si="389"/>
        <v>60</v>
      </c>
      <c r="L2008">
        <f t="shared" si="390"/>
        <v>80</v>
      </c>
      <c r="M2008">
        <f t="shared" si="391"/>
        <v>0</v>
      </c>
      <c r="N2008">
        <f t="shared" si="383"/>
        <v>0</v>
      </c>
      <c r="O2008">
        <f t="shared" si="384"/>
        <v>0</v>
      </c>
      <c r="P2008">
        <f t="shared" si="385"/>
        <v>0</v>
      </c>
      <c r="S2008" s="1"/>
      <c r="T2008" s="1"/>
      <c r="U2008" s="5"/>
    </row>
    <row r="2009" spans="3:23" x14ac:dyDescent="0.3">
      <c r="C2009" s="1">
        <f t="shared" si="380"/>
        <v>0.7975000000000001</v>
      </c>
      <c r="D2009" s="1">
        <v>0.99750000000000005</v>
      </c>
      <c r="E2009" s="5">
        <v>0</v>
      </c>
      <c r="F2009">
        <f t="shared" si="381"/>
        <v>100</v>
      </c>
      <c r="G2009">
        <f t="shared" si="382"/>
        <v>89.750000000000014</v>
      </c>
      <c r="H2009">
        <f t="shared" si="386"/>
        <v>53.850000000000009</v>
      </c>
      <c r="I2009">
        <f t="shared" si="387"/>
        <v>71.800000000000011</v>
      </c>
      <c r="J2009">
        <f t="shared" si="388"/>
        <v>0</v>
      </c>
      <c r="K2009">
        <f t="shared" si="389"/>
        <v>60</v>
      </c>
      <c r="L2009">
        <f t="shared" si="390"/>
        <v>80</v>
      </c>
      <c r="M2009">
        <f t="shared" si="391"/>
        <v>0</v>
      </c>
      <c r="N2009">
        <f t="shared" si="383"/>
        <v>0</v>
      </c>
      <c r="O2009">
        <f t="shared" si="384"/>
        <v>0</v>
      </c>
      <c r="P2009">
        <f t="shared" si="385"/>
        <v>0</v>
      </c>
      <c r="S2009" s="1"/>
      <c r="T2009" s="1"/>
      <c r="U2009" s="5"/>
    </row>
    <row r="2010" spans="3:23" x14ac:dyDescent="0.3">
      <c r="C2010" s="1">
        <f t="shared" si="380"/>
        <v>0.79800000000000004</v>
      </c>
      <c r="D2010" s="1">
        <v>0.998</v>
      </c>
      <c r="E2010" s="5">
        <v>0</v>
      </c>
      <c r="F2010">
        <f t="shared" si="381"/>
        <v>100</v>
      </c>
      <c r="G2010">
        <f t="shared" si="382"/>
        <v>89.800000000000011</v>
      </c>
      <c r="H2010">
        <f t="shared" si="386"/>
        <v>53.88</v>
      </c>
      <c r="I2010">
        <f t="shared" si="387"/>
        <v>71.840000000000018</v>
      </c>
      <c r="J2010">
        <f t="shared" si="388"/>
        <v>0</v>
      </c>
      <c r="K2010">
        <f t="shared" si="389"/>
        <v>60</v>
      </c>
      <c r="L2010">
        <f t="shared" si="390"/>
        <v>80</v>
      </c>
      <c r="M2010">
        <f t="shared" si="391"/>
        <v>0</v>
      </c>
      <c r="N2010">
        <f t="shared" si="383"/>
        <v>0</v>
      </c>
      <c r="O2010">
        <f t="shared" si="384"/>
        <v>0</v>
      </c>
      <c r="P2010">
        <f t="shared" si="385"/>
        <v>0</v>
      </c>
      <c r="S2010" s="1"/>
      <c r="T2010" s="1"/>
      <c r="U2010" s="5"/>
    </row>
    <row r="2011" spans="3:23" x14ac:dyDescent="0.3">
      <c r="C2011" s="1">
        <f t="shared" si="380"/>
        <v>0.79849999999999999</v>
      </c>
      <c r="D2011" s="1">
        <v>0.99850000000000005</v>
      </c>
      <c r="E2011" s="5">
        <v>0</v>
      </c>
      <c r="F2011">
        <f t="shared" si="381"/>
        <v>100</v>
      </c>
      <c r="G2011">
        <f t="shared" si="382"/>
        <v>89.85</v>
      </c>
      <c r="H2011">
        <f t="shared" si="386"/>
        <v>53.91</v>
      </c>
      <c r="I2011">
        <f t="shared" si="387"/>
        <v>71.88</v>
      </c>
      <c r="J2011">
        <f t="shared" si="388"/>
        <v>0</v>
      </c>
      <c r="K2011">
        <f t="shared" si="389"/>
        <v>60</v>
      </c>
      <c r="L2011">
        <f t="shared" si="390"/>
        <v>80</v>
      </c>
      <c r="M2011">
        <f t="shared" si="391"/>
        <v>0</v>
      </c>
      <c r="N2011">
        <f t="shared" si="383"/>
        <v>0</v>
      </c>
      <c r="O2011">
        <f t="shared" si="384"/>
        <v>0</v>
      </c>
      <c r="P2011">
        <f t="shared" si="385"/>
        <v>0</v>
      </c>
      <c r="S2011" s="1"/>
      <c r="T2011" s="1"/>
      <c r="U2011" s="5"/>
    </row>
    <row r="2012" spans="3:23" x14ac:dyDescent="0.3">
      <c r="C2012" s="1">
        <f t="shared" si="380"/>
        <v>0.79899999999999993</v>
      </c>
      <c r="D2012" s="1">
        <v>0.999</v>
      </c>
      <c r="E2012" s="5">
        <v>0</v>
      </c>
      <c r="F2012">
        <f t="shared" si="381"/>
        <v>100</v>
      </c>
      <c r="G2012">
        <f t="shared" si="382"/>
        <v>89.899999999999991</v>
      </c>
      <c r="H2012">
        <f t="shared" si="386"/>
        <v>53.939999999999991</v>
      </c>
      <c r="I2012">
        <f t="shared" si="387"/>
        <v>71.92</v>
      </c>
      <c r="J2012">
        <f t="shared" si="388"/>
        <v>0</v>
      </c>
      <c r="K2012">
        <f t="shared" si="389"/>
        <v>60</v>
      </c>
      <c r="L2012">
        <f t="shared" si="390"/>
        <v>80</v>
      </c>
      <c r="M2012">
        <f t="shared" si="391"/>
        <v>0</v>
      </c>
      <c r="N2012">
        <f t="shared" si="383"/>
        <v>0</v>
      </c>
      <c r="O2012">
        <f t="shared" si="384"/>
        <v>0</v>
      </c>
      <c r="P2012">
        <f t="shared" si="385"/>
        <v>0</v>
      </c>
      <c r="S2012" s="1"/>
      <c r="T2012" s="1"/>
      <c r="U2012" s="5"/>
    </row>
    <row r="2013" spans="3:23" x14ac:dyDescent="0.3">
      <c r="C2013" s="1">
        <f t="shared" si="380"/>
        <v>0.7995000000000001</v>
      </c>
      <c r="D2013" s="1">
        <v>0.99950000000000006</v>
      </c>
      <c r="E2013" s="5">
        <v>0</v>
      </c>
      <c r="F2013">
        <f t="shared" si="381"/>
        <v>100</v>
      </c>
      <c r="G2013">
        <f t="shared" si="382"/>
        <v>89.950000000000017</v>
      </c>
      <c r="H2013">
        <f t="shared" si="386"/>
        <v>53.970000000000006</v>
      </c>
      <c r="I2013">
        <f t="shared" si="387"/>
        <v>71.960000000000022</v>
      </c>
      <c r="J2013">
        <f t="shared" si="388"/>
        <v>0</v>
      </c>
      <c r="K2013">
        <f t="shared" si="389"/>
        <v>60</v>
      </c>
      <c r="L2013">
        <f t="shared" si="390"/>
        <v>80</v>
      </c>
      <c r="M2013">
        <f t="shared" si="391"/>
        <v>0</v>
      </c>
      <c r="N2013">
        <f t="shared" si="383"/>
        <v>0</v>
      </c>
      <c r="O2013">
        <f t="shared" si="384"/>
        <v>0</v>
      </c>
      <c r="P2013">
        <f t="shared" si="385"/>
        <v>0</v>
      </c>
      <c r="S2013" s="1"/>
      <c r="T2013" s="1"/>
      <c r="U2013" s="5"/>
    </row>
    <row r="2014" spans="3:23" x14ac:dyDescent="0.3">
      <c r="C2014" s="1">
        <f>D2014-$D$414</f>
        <v>0.8</v>
      </c>
      <c r="D2014" s="1">
        <v>1</v>
      </c>
      <c r="E2014" s="5">
        <v>0</v>
      </c>
      <c r="F2014">
        <f t="shared" si="381"/>
        <v>100</v>
      </c>
      <c r="G2014">
        <f t="shared" ref="G2014" si="392">$G$414+($H$11*C2014)</f>
        <v>90</v>
      </c>
      <c r="H2014">
        <f t="shared" si="386"/>
        <v>54</v>
      </c>
      <c r="I2014">
        <f t="shared" si="387"/>
        <v>72</v>
      </c>
      <c r="J2014">
        <f t="shared" si="388"/>
        <v>0</v>
      </c>
      <c r="K2014">
        <f t="shared" si="389"/>
        <v>60</v>
      </c>
      <c r="L2014">
        <f t="shared" si="390"/>
        <v>80</v>
      </c>
      <c r="M2014">
        <f t="shared" si="391"/>
        <v>0</v>
      </c>
      <c r="N2014">
        <f t="shared" si="383"/>
        <v>0</v>
      </c>
      <c r="O2014">
        <f t="shared" si="384"/>
        <v>0</v>
      </c>
      <c r="P2014">
        <f t="shared" si="385"/>
        <v>0</v>
      </c>
      <c r="S2014" s="1"/>
      <c r="T2014" s="1"/>
      <c r="U2014" s="5"/>
    </row>
    <row r="2015" spans="3:23" x14ac:dyDescent="0.3">
      <c r="C2015" s="1">
        <f>D2015-$D$2014</f>
        <v>4.9999999999994493E-4</v>
      </c>
      <c r="D2015" s="1">
        <v>1.0004999999999999</v>
      </c>
      <c r="E2015" s="5">
        <f>-$E$3*C2015</f>
        <v>-4.9999999999994493</v>
      </c>
      <c r="F2015">
        <f>$H$11-(0.5*$E$3*(C2015^2))</f>
        <v>99.998750000000001</v>
      </c>
      <c r="G2015" s="5">
        <f>$G$2014+($H$11*C2015)-((1/6)*$E$3*(C2015^3))</f>
        <v>90.049999791666664</v>
      </c>
      <c r="H2015">
        <f t="shared" si="386"/>
        <v>54.029999874999994</v>
      </c>
      <c r="I2015">
        <f t="shared" si="387"/>
        <v>72.03999983333334</v>
      </c>
      <c r="J2015">
        <f t="shared" si="388"/>
        <v>0</v>
      </c>
      <c r="K2015">
        <f t="shared" si="389"/>
        <v>59.999249999999996</v>
      </c>
      <c r="L2015">
        <f t="shared" si="390"/>
        <v>79.999000000000009</v>
      </c>
      <c r="M2015">
        <f t="shared" si="391"/>
        <v>0</v>
      </c>
      <c r="N2015">
        <f t="shared" si="383"/>
        <v>-2.9999999999996696</v>
      </c>
      <c r="O2015">
        <f t="shared" si="384"/>
        <v>-3.9999999999995595</v>
      </c>
      <c r="P2015">
        <f t="shared" si="385"/>
        <v>0</v>
      </c>
      <c r="S2015" s="1"/>
      <c r="T2015" s="1"/>
      <c r="U2015" s="5"/>
    </row>
    <row r="2016" spans="3:23" x14ac:dyDescent="0.3">
      <c r="C2016" s="1">
        <f t="shared" ref="C2016:C2079" si="393">D2016-$D$2014</f>
        <v>9.9999999999988987E-4</v>
      </c>
      <c r="D2016" s="1">
        <v>1.0009999999999999</v>
      </c>
      <c r="E2016" s="5">
        <f t="shared" ref="E2016:E2079" si="394">-$E$3*C2016</f>
        <v>-9.9999999999988987</v>
      </c>
      <c r="F2016">
        <f t="shared" ref="F2016:F2079" si="395">$H$11-(0.5*$E$3*(C2016^2))</f>
        <v>99.995000000000005</v>
      </c>
      <c r="G2016" s="5">
        <f t="shared" ref="G2016:G2079" si="396">$G$2014+($H$11*C2016)-((1/6)*$E$3*(C2016^3))</f>
        <v>90.099998333333332</v>
      </c>
      <c r="H2016">
        <f t="shared" si="386"/>
        <v>54.059998999999998</v>
      </c>
      <c r="I2016">
        <f t="shared" si="387"/>
        <v>72.079998666666668</v>
      </c>
      <c r="J2016">
        <f t="shared" si="388"/>
        <v>0</v>
      </c>
      <c r="K2016">
        <f t="shared" si="389"/>
        <v>59.997</v>
      </c>
      <c r="L2016">
        <f t="shared" si="390"/>
        <v>79.996000000000009</v>
      </c>
      <c r="M2016">
        <f t="shared" si="391"/>
        <v>0</v>
      </c>
      <c r="N2016">
        <f t="shared" si="383"/>
        <v>-5.9999999999993392</v>
      </c>
      <c r="O2016">
        <f t="shared" si="384"/>
        <v>-7.9999999999991189</v>
      </c>
      <c r="P2016">
        <f t="shared" si="385"/>
        <v>0</v>
      </c>
      <c r="S2016" s="1"/>
      <c r="T2016" s="1"/>
      <c r="U2016" s="5"/>
      <c r="W2016" s="5"/>
    </row>
    <row r="2017" spans="3:23" x14ac:dyDescent="0.3">
      <c r="C2017" s="1">
        <f t="shared" si="393"/>
        <v>1.5000000000000568E-3</v>
      </c>
      <c r="D2017" s="1">
        <v>1.0015000000000001</v>
      </c>
      <c r="E2017" s="5">
        <f t="shared" si="394"/>
        <v>-15.000000000000568</v>
      </c>
      <c r="F2017">
        <f t="shared" si="395"/>
        <v>99.988749999999996</v>
      </c>
      <c r="G2017" s="5">
        <f t="shared" si="396"/>
        <v>90.149994375000006</v>
      </c>
      <c r="H2017">
        <f t="shared" si="386"/>
        <v>54.089996625000005</v>
      </c>
      <c r="I2017">
        <f t="shared" si="387"/>
        <v>72.119995500000002</v>
      </c>
      <c r="J2017">
        <f t="shared" si="388"/>
        <v>0</v>
      </c>
      <c r="K2017">
        <f t="shared" si="389"/>
        <v>59.993249999999996</v>
      </c>
      <c r="L2017">
        <f t="shared" si="390"/>
        <v>79.991</v>
      </c>
      <c r="M2017">
        <f t="shared" si="391"/>
        <v>0</v>
      </c>
      <c r="N2017">
        <f t="shared" si="383"/>
        <v>-9.0000000000003411</v>
      </c>
      <c r="O2017">
        <f t="shared" si="384"/>
        <v>-12.000000000000455</v>
      </c>
      <c r="P2017">
        <f t="shared" si="385"/>
        <v>0</v>
      </c>
      <c r="S2017" s="1"/>
      <c r="T2017" s="1"/>
      <c r="U2017" s="5"/>
      <c r="W2017" s="5"/>
    </row>
    <row r="2018" spans="3:23" x14ac:dyDescent="0.3">
      <c r="C2018" s="1">
        <f t="shared" si="393"/>
        <v>2.0000000000000018E-3</v>
      </c>
      <c r="D2018" s="1">
        <v>1.002</v>
      </c>
      <c r="E2018" s="5">
        <f t="shared" si="394"/>
        <v>-20.000000000000018</v>
      </c>
      <c r="F2018">
        <f t="shared" si="395"/>
        <v>99.98</v>
      </c>
      <c r="G2018" s="5">
        <f t="shared" si="396"/>
        <v>90.199986666666675</v>
      </c>
      <c r="H2018">
        <f t="shared" si="386"/>
        <v>54.119992000000003</v>
      </c>
      <c r="I2018">
        <f t="shared" si="387"/>
        <v>72.159989333333343</v>
      </c>
      <c r="J2018">
        <f t="shared" si="388"/>
        <v>0</v>
      </c>
      <c r="K2018">
        <f t="shared" si="389"/>
        <v>59.988</v>
      </c>
      <c r="L2018">
        <f t="shared" si="390"/>
        <v>79.984000000000009</v>
      </c>
      <c r="M2018">
        <f t="shared" si="391"/>
        <v>0</v>
      </c>
      <c r="N2018">
        <f t="shared" si="383"/>
        <v>-12.000000000000011</v>
      </c>
      <c r="O2018">
        <f t="shared" si="384"/>
        <v>-16.000000000000014</v>
      </c>
      <c r="P2018">
        <f t="shared" si="385"/>
        <v>0</v>
      </c>
      <c r="S2018" s="1"/>
      <c r="T2018" s="1"/>
      <c r="U2018" s="5"/>
      <c r="W2018" s="5"/>
    </row>
    <row r="2019" spans="3:23" x14ac:dyDescent="0.3">
      <c r="C2019" s="1">
        <f t="shared" si="393"/>
        <v>2.4999999999999467E-3</v>
      </c>
      <c r="D2019" s="1">
        <v>1.0024999999999999</v>
      </c>
      <c r="E2019" s="5">
        <f t="shared" si="394"/>
        <v>-24.999999999999467</v>
      </c>
      <c r="F2019">
        <f t="shared" si="395"/>
        <v>99.96875</v>
      </c>
      <c r="G2019" s="5">
        <f t="shared" si="396"/>
        <v>90.249973958333328</v>
      </c>
      <c r="H2019">
        <f t="shared" si="386"/>
        <v>54.149984374999995</v>
      </c>
      <c r="I2019">
        <f t="shared" si="387"/>
        <v>72.199979166666665</v>
      </c>
      <c r="J2019">
        <f t="shared" si="388"/>
        <v>0</v>
      </c>
      <c r="K2019">
        <f t="shared" si="389"/>
        <v>59.981249999999996</v>
      </c>
      <c r="L2019">
        <f t="shared" si="390"/>
        <v>79.975000000000009</v>
      </c>
      <c r="M2019">
        <f t="shared" si="391"/>
        <v>0</v>
      </c>
      <c r="N2019">
        <f t="shared" si="383"/>
        <v>-14.99999999999968</v>
      </c>
      <c r="O2019">
        <f t="shared" si="384"/>
        <v>-19.999999999999574</v>
      </c>
      <c r="P2019">
        <f t="shared" si="385"/>
        <v>0</v>
      </c>
      <c r="S2019" s="1"/>
      <c r="T2019" s="1"/>
      <c r="U2019" s="5"/>
      <c r="W2019" s="5"/>
    </row>
    <row r="2020" spans="3:23" x14ac:dyDescent="0.3">
      <c r="C2020" s="1">
        <f t="shared" si="393"/>
        <v>2.9999999999998916E-3</v>
      </c>
      <c r="D2020" s="1">
        <v>1.0029999999999999</v>
      </c>
      <c r="E2020" s="5">
        <f t="shared" si="394"/>
        <v>-29.999999999998916</v>
      </c>
      <c r="F2020">
        <f t="shared" si="395"/>
        <v>99.954999999999998</v>
      </c>
      <c r="G2020" s="5">
        <f t="shared" si="396"/>
        <v>90.299954999999983</v>
      </c>
      <c r="H2020">
        <f t="shared" si="386"/>
        <v>54.17997299999999</v>
      </c>
      <c r="I2020">
        <f t="shared" si="387"/>
        <v>72.239963999999986</v>
      </c>
      <c r="J2020">
        <f t="shared" si="388"/>
        <v>0</v>
      </c>
      <c r="K2020">
        <f t="shared" si="389"/>
        <v>59.972999999999999</v>
      </c>
      <c r="L2020">
        <f t="shared" si="390"/>
        <v>79.963999999999999</v>
      </c>
      <c r="M2020">
        <f t="shared" si="391"/>
        <v>0</v>
      </c>
      <c r="N2020">
        <f t="shared" si="383"/>
        <v>-17.99999999999935</v>
      </c>
      <c r="O2020">
        <f t="shared" si="384"/>
        <v>-23.999999999999133</v>
      </c>
      <c r="P2020">
        <f t="shared" si="385"/>
        <v>0</v>
      </c>
      <c r="S2020" s="1"/>
      <c r="T2020" s="1"/>
      <c r="U2020" s="5"/>
      <c r="W2020" s="5"/>
    </row>
    <row r="2021" spans="3:23" x14ac:dyDescent="0.3">
      <c r="C2021" s="1">
        <f t="shared" si="393"/>
        <v>3.5000000000000586E-3</v>
      </c>
      <c r="D2021" s="1">
        <v>1.0035000000000001</v>
      </c>
      <c r="E2021" s="5">
        <f t="shared" si="394"/>
        <v>-35.000000000000583</v>
      </c>
      <c r="F2021">
        <f t="shared" si="395"/>
        <v>99.938749999999999</v>
      </c>
      <c r="G2021" s="5">
        <f t="shared" si="396"/>
        <v>90.349928541666671</v>
      </c>
      <c r="H2021">
        <f t="shared" si="386"/>
        <v>54.209957125000003</v>
      </c>
      <c r="I2021">
        <f t="shared" si="387"/>
        <v>72.279942833333337</v>
      </c>
      <c r="J2021">
        <f t="shared" si="388"/>
        <v>0</v>
      </c>
      <c r="K2021">
        <f t="shared" si="389"/>
        <v>59.963249999999995</v>
      </c>
      <c r="L2021">
        <f t="shared" si="390"/>
        <v>79.951000000000008</v>
      </c>
      <c r="M2021">
        <f t="shared" si="391"/>
        <v>0</v>
      </c>
      <c r="N2021">
        <f t="shared" si="383"/>
        <v>-21.000000000000348</v>
      </c>
      <c r="O2021">
        <f t="shared" si="384"/>
        <v>-28.000000000000469</v>
      </c>
      <c r="P2021">
        <f t="shared" si="385"/>
        <v>0</v>
      </c>
      <c r="S2021" s="1"/>
      <c r="T2021" s="1"/>
      <c r="U2021" s="5"/>
      <c r="W2021" s="5"/>
    </row>
    <row r="2022" spans="3:23" x14ac:dyDescent="0.3">
      <c r="C2022" s="1">
        <f t="shared" si="393"/>
        <v>4.0000000000000036E-3</v>
      </c>
      <c r="D2022" s="1">
        <v>1.004</v>
      </c>
      <c r="E2022" s="5">
        <f t="shared" si="394"/>
        <v>-40.000000000000036</v>
      </c>
      <c r="F2022">
        <f t="shared" si="395"/>
        <v>99.92</v>
      </c>
      <c r="G2022" s="5">
        <f t="shared" si="396"/>
        <v>90.399893333333338</v>
      </c>
      <c r="H2022">
        <f t="shared" si="386"/>
        <v>54.239936</v>
      </c>
      <c r="I2022">
        <f t="shared" si="387"/>
        <v>72.319914666666676</v>
      </c>
      <c r="J2022">
        <f t="shared" si="388"/>
        <v>0</v>
      </c>
      <c r="K2022">
        <f t="shared" si="389"/>
        <v>59.951999999999998</v>
      </c>
      <c r="L2022">
        <f t="shared" si="390"/>
        <v>79.936000000000007</v>
      </c>
      <c r="M2022">
        <f t="shared" si="391"/>
        <v>0</v>
      </c>
      <c r="N2022">
        <f t="shared" si="383"/>
        <v>-24.000000000000021</v>
      </c>
      <c r="O2022">
        <f t="shared" si="384"/>
        <v>-32.000000000000028</v>
      </c>
      <c r="P2022">
        <f t="shared" si="385"/>
        <v>0</v>
      </c>
      <c r="S2022" s="1"/>
      <c r="T2022" s="1"/>
      <c r="U2022" s="5"/>
      <c r="W2022" s="5"/>
    </row>
    <row r="2023" spans="3:23" x14ac:dyDescent="0.3">
      <c r="C2023" s="1">
        <f t="shared" si="393"/>
        <v>4.4999999999999485E-3</v>
      </c>
      <c r="D2023" s="1">
        <v>1.0044999999999999</v>
      </c>
      <c r="E2023" s="5">
        <f t="shared" si="394"/>
        <v>-44.999999999999488</v>
      </c>
      <c r="F2023">
        <f t="shared" si="395"/>
        <v>99.898750000000007</v>
      </c>
      <c r="G2023" s="5">
        <f t="shared" si="396"/>
        <v>90.449848124999988</v>
      </c>
      <c r="H2023">
        <f t="shared" si="386"/>
        <v>54.269908874999992</v>
      </c>
      <c r="I2023">
        <f t="shared" si="387"/>
        <v>72.359878499999994</v>
      </c>
      <c r="J2023">
        <f t="shared" si="388"/>
        <v>0</v>
      </c>
      <c r="K2023">
        <f t="shared" si="389"/>
        <v>59.939250000000001</v>
      </c>
      <c r="L2023">
        <f t="shared" si="390"/>
        <v>79.919000000000011</v>
      </c>
      <c r="M2023">
        <f t="shared" si="391"/>
        <v>0</v>
      </c>
      <c r="N2023">
        <f t="shared" si="383"/>
        <v>-26.999999999999691</v>
      </c>
      <c r="O2023">
        <f t="shared" si="384"/>
        <v>-35.999999999999595</v>
      </c>
      <c r="P2023">
        <f t="shared" si="385"/>
        <v>0</v>
      </c>
      <c r="S2023" s="1"/>
      <c r="T2023" s="1"/>
      <c r="U2023" s="5"/>
      <c r="W2023" s="5"/>
    </row>
    <row r="2024" spans="3:23" x14ac:dyDescent="0.3">
      <c r="C2024" s="1">
        <f t="shared" si="393"/>
        <v>4.9999999999998934E-3</v>
      </c>
      <c r="D2024" s="1">
        <v>1.0049999999999999</v>
      </c>
      <c r="E2024" s="5">
        <f t="shared" si="394"/>
        <v>-49.999999999998934</v>
      </c>
      <c r="F2024">
        <f t="shared" si="395"/>
        <v>99.875</v>
      </c>
      <c r="G2024" s="5">
        <f t="shared" si="396"/>
        <v>90.499791666666653</v>
      </c>
      <c r="H2024">
        <f t="shared" si="386"/>
        <v>54.299874999999993</v>
      </c>
      <c r="I2024">
        <f t="shared" si="387"/>
        <v>72.399833333333319</v>
      </c>
      <c r="J2024">
        <f t="shared" si="388"/>
        <v>0</v>
      </c>
      <c r="K2024">
        <f t="shared" si="389"/>
        <v>59.924999999999997</v>
      </c>
      <c r="L2024">
        <f t="shared" si="390"/>
        <v>79.900000000000006</v>
      </c>
      <c r="M2024">
        <f t="shared" si="391"/>
        <v>0</v>
      </c>
      <c r="N2024">
        <f t="shared" si="383"/>
        <v>-29.999999999999361</v>
      </c>
      <c r="O2024">
        <f t="shared" si="384"/>
        <v>-39.999999999999147</v>
      </c>
      <c r="P2024">
        <f t="shared" si="385"/>
        <v>0</v>
      </c>
      <c r="S2024" s="1"/>
      <c r="T2024" s="1"/>
      <c r="U2024" s="5"/>
      <c r="W2024" s="5"/>
    </row>
    <row r="2025" spans="3:23" x14ac:dyDescent="0.3">
      <c r="C2025" s="1">
        <f t="shared" si="393"/>
        <v>5.5000000000000604E-3</v>
      </c>
      <c r="D2025" s="1">
        <v>1.0055000000000001</v>
      </c>
      <c r="E2025" s="5">
        <f t="shared" si="394"/>
        <v>-55.000000000000604</v>
      </c>
      <c r="F2025">
        <f t="shared" si="395"/>
        <v>99.848749999999995</v>
      </c>
      <c r="G2025" s="5">
        <f t="shared" si="396"/>
        <v>90.549722708333348</v>
      </c>
      <c r="H2025">
        <f t="shared" si="386"/>
        <v>54.329833625000006</v>
      </c>
      <c r="I2025">
        <f t="shared" si="387"/>
        <v>72.439778166666684</v>
      </c>
      <c r="J2025">
        <f t="shared" si="388"/>
        <v>0</v>
      </c>
      <c r="K2025">
        <f t="shared" si="389"/>
        <v>59.909249999999993</v>
      </c>
      <c r="L2025">
        <f t="shared" si="390"/>
        <v>79.879000000000005</v>
      </c>
      <c r="M2025">
        <f t="shared" si="391"/>
        <v>0</v>
      </c>
      <c r="N2025">
        <f t="shared" si="383"/>
        <v>-33.000000000000362</v>
      </c>
      <c r="O2025">
        <f t="shared" si="384"/>
        <v>-44.000000000000483</v>
      </c>
      <c r="P2025">
        <f t="shared" si="385"/>
        <v>0</v>
      </c>
      <c r="S2025" s="1"/>
      <c r="T2025" s="1"/>
      <c r="U2025" s="5"/>
      <c r="W2025" s="5"/>
    </row>
    <row r="2026" spans="3:23" x14ac:dyDescent="0.3">
      <c r="C2026" s="1">
        <f t="shared" si="393"/>
        <v>6.0000000000000053E-3</v>
      </c>
      <c r="D2026" s="1">
        <v>1.006</v>
      </c>
      <c r="E2026" s="5">
        <f t="shared" si="394"/>
        <v>-60.000000000000057</v>
      </c>
      <c r="F2026">
        <f t="shared" si="395"/>
        <v>99.82</v>
      </c>
      <c r="G2026" s="5">
        <f t="shared" si="396"/>
        <v>90.599639999999994</v>
      </c>
      <c r="H2026">
        <f t="shared" si="386"/>
        <v>54.359783999999998</v>
      </c>
      <c r="I2026">
        <f t="shared" si="387"/>
        <v>72.479711999999992</v>
      </c>
      <c r="J2026">
        <f t="shared" si="388"/>
        <v>0</v>
      </c>
      <c r="K2026">
        <f t="shared" si="389"/>
        <v>59.891999999999996</v>
      </c>
      <c r="L2026">
        <f t="shared" si="390"/>
        <v>79.855999999999995</v>
      </c>
      <c r="M2026">
        <f t="shared" si="391"/>
        <v>0</v>
      </c>
      <c r="N2026">
        <f t="shared" si="383"/>
        <v>-36.000000000000036</v>
      </c>
      <c r="O2026">
        <f t="shared" si="384"/>
        <v>-48.00000000000005</v>
      </c>
      <c r="P2026">
        <f t="shared" si="385"/>
        <v>0</v>
      </c>
      <c r="S2026" s="1"/>
      <c r="T2026" s="1"/>
      <c r="U2026" s="5"/>
      <c r="W2026" s="5"/>
    </row>
    <row r="2027" spans="3:23" x14ac:dyDescent="0.3">
      <c r="C2027" s="1">
        <f t="shared" si="393"/>
        <v>6.4999999999999503E-3</v>
      </c>
      <c r="D2027" s="1">
        <v>1.0065</v>
      </c>
      <c r="E2027" s="5">
        <f t="shared" si="394"/>
        <v>-64.999999999999503</v>
      </c>
      <c r="F2027">
        <f t="shared" si="395"/>
        <v>99.788750000000007</v>
      </c>
      <c r="G2027" s="5">
        <f t="shared" si="396"/>
        <v>90.649542291666663</v>
      </c>
      <c r="H2027">
        <f t="shared" si="386"/>
        <v>54.389725374999998</v>
      </c>
      <c r="I2027">
        <f t="shared" si="387"/>
        <v>72.51963383333333</v>
      </c>
      <c r="J2027">
        <f t="shared" si="388"/>
        <v>0</v>
      </c>
      <c r="K2027">
        <f t="shared" si="389"/>
        <v>59.873249999999999</v>
      </c>
      <c r="L2027">
        <f t="shared" si="390"/>
        <v>79.831000000000017</v>
      </c>
      <c r="M2027">
        <f t="shared" si="391"/>
        <v>0</v>
      </c>
      <c r="N2027">
        <f t="shared" si="383"/>
        <v>-38.999999999999702</v>
      </c>
      <c r="O2027">
        <f t="shared" si="384"/>
        <v>-51.999999999999602</v>
      </c>
      <c r="P2027">
        <f t="shared" si="385"/>
        <v>0</v>
      </c>
      <c r="S2027" s="1"/>
      <c r="T2027" s="1"/>
      <c r="U2027" s="5"/>
      <c r="W2027" s="5"/>
    </row>
    <row r="2028" spans="3:23" x14ac:dyDescent="0.3">
      <c r="C2028" s="1">
        <f t="shared" si="393"/>
        <v>6.9999999999998952E-3</v>
      </c>
      <c r="D2028" s="1">
        <v>1.0069999999999999</v>
      </c>
      <c r="E2028" s="5">
        <f t="shared" si="394"/>
        <v>-69.999999999998948</v>
      </c>
      <c r="F2028">
        <f t="shared" si="395"/>
        <v>99.75500000000001</v>
      </c>
      <c r="G2028" s="5">
        <f t="shared" si="396"/>
        <v>90.699428333333316</v>
      </c>
      <c r="H2028">
        <f t="shared" si="386"/>
        <v>54.419656999999987</v>
      </c>
      <c r="I2028">
        <f t="shared" si="387"/>
        <v>72.559542666666658</v>
      </c>
      <c r="J2028">
        <f t="shared" si="388"/>
        <v>0</v>
      </c>
      <c r="K2028">
        <f t="shared" si="389"/>
        <v>59.853000000000002</v>
      </c>
      <c r="L2028">
        <f t="shared" si="390"/>
        <v>79.804000000000016</v>
      </c>
      <c r="M2028">
        <f t="shared" si="391"/>
        <v>0</v>
      </c>
      <c r="N2028">
        <f t="shared" si="383"/>
        <v>-41.999999999999368</v>
      </c>
      <c r="O2028">
        <f t="shared" si="384"/>
        <v>-55.999999999999162</v>
      </c>
      <c r="P2028">
        <f t="shared" si="385"/>
        <v>0</v>
      </c>
      <c r="S2028" s="1"/>
      <c r="T2028" s="1"/>
      <c r="U2028" s="5"/>
      <c r="W2028" s="5"/>
    </row>
    <row r="2029" spans="3:23" x14ac:dyDescent="0.3">
      <c r="C2029" s="1">
        <f t="shared" si="393"/>
        <v>7.5000000000000622E-3</v>
      </c>
      <c r="D2029" s="1">
        <v>1.0075000000000001</v>
      </c>
      <c r="E2029" s="5">
        <f t="shared" si="394"/>
        <v>-75.000000000000625</v>
      </c>
      <c r="F2029">
        <f t="shared" si="395"/>
        <v>99.71875</v>
      </c>
      <c r="G2029" s="5">
        <f t="shared" si="396"/>
        <v>90.749296874999999</v>
      </c>
      <c r="H2029">
        <f t="shared" si="386"/>
        <v>54.449578124999995</v>
      </c>
      <c r="I2029">
        <f t="shared" si="387"/>
        <v>72.599437500000008</v>
      </c>
      <c r="J2029">
        <f t="shared" si="388"/>
        <v>0</v>
      </c>
      <c r="K2029">
        <f t="shared" si="389"/>
        <v>59.831249999999997</v>
      </c>
      <c r="L2029">
        <f t="shared" si="390"/>
        <v>79.775000000000006</v>
      </c>
      <c r="M2029">
        <f t="shared" si="391"/>
        <v>0</v>
      </c>
      <c r="N2029">
        <f t="shared" si="383"/>
        <v>-45.000000000000377</v>
      </c>
      <c r="O2029">
        <f t="shared" si="384"/>
        <v>-60.000000000000504</v>
      </c>
      <c r="P2029">
        <f t="shared" si="385"/>
        <v>0</v>
      </c>
      <c r="S2029" s="1"/>
      <c r="T2029" s="1"/>
      <c r="U2029" s="5"/>
      <c r="W2029" s="5"/>
    </row>
    <row r="2030" spans="3:23" x14ac:dyDescent="0.3">
      <c r="C2030" s="1">
        <f t="shared" si="393"/>
        <v>8.0000000000000071E-3</v>
      </c>
      <c r="D2030" s="1">
        <v>1.008</v>
      </c>
      <c r="E2030" s="5">
        <f t="shared" si="394"/>
        <v>-80.000000000000071</v>
      </c>
      <c r="F2030">
        <f t="shared" si="395"/>
        <v>99.679999999999993</v>
      </c>
      <c r="G2030" s="5">
        <f t="shared" si="396"/>
        <v>90.799146666666658</v>
      </c>
      <c r="H2030">
        <f t="shared" si="386"/>
        <v>54.479487999999996</v>
      </c>
      <c r="I2030">
        <f t="shared" si="387"/>
        <v>72.639317333333324</v>
      </c>
      <c r="J2030">
        <f t="shared" si="388"/>
        <v>0</v>
      </c>
      <c r="K2030">
        <f t="shared" si="389"/>
        <v>59.807999999999993</v>
      </c>
      <c r="L2030">
        <f t="shared" si="390"/>
        <v>79.744</v>
      </c>
      <c r="M2030">
        <f t="shared" si="391"/>
        <v>0</v>
      </c>
      <c r="N2030">
        <f t="shared" si="383"/>
        <v>-48.000000000000043</v>
      </c>
      <c r="O2030">
        <f t="shared" si="384"/>
        <v>-64.000000000000057</v>
      </c>
      <c r="P2030">
        <f t="shared" si="385"/>
        <v>0</v>
      </c>
      <c r="S2030" s="1"/>
      <c r="T2030" s="1"/>
      <c r="U2030" s="5"/>
      <c r="W2030" s="5"/>
    </row>
    <row r="2031" spans="3:23" x14ac:dyDescent="0.3">
      <c r="C2031" s="1">
        <f t="shared" si="393"/>
        <v>8.499999999999952E-3</v>
      </c>
      <c r="D2031" s="1">
        <v>1.0085</v>
      </c>
      <c r="E2031" s="5">
        <f t="shared" si="394"/>
        <v>-84.999999999999517</v>
      </c>
      <c r="F2031">
        <f t="shared" si="395"/>
        <v>99.638750000000002</v>
      </c>
      <c r="G2031" s="5">
        <f t="shared" si="396"/>
        <v>90.848976458333325</v>
      </c>
      <c r="H2031">
        <f t="shared" si="386"/>
        <v>54.509385874999992</v>
      </c>
      <c r="I2031">
        <f t="shared" si="387"/>
        <v>72.679181166666666</v>
      </c>
      <c r="J2031">
        <f t="shared" si="388"/>
        <v>0</v>
      </c>
      <c r="K2031">
        <f t="shared" si="389"/>
        <v>59.783249999999995</v>
      </c>
      <c r="L2031">
        <f t="shared" si="390"/>
        <v>79.711000000000013</v>
      </c>
      <c r="M2031">
        <f t="shared" si="391"/>
        <v>0</v>
      </c>
      <c r="N2031">
        <f t="shared" si="383"/>
        <v>-50.999999999999709</v>
      </c>
      <c r="O2031">
        <f t="shared" si="384"/>
        <v>-67.999999999999616</v>
      </c>
      <c r="P2031">
        <f t="shared" si="385"/>
        <v>0</v>
      </c>
      <c r="S2031" s="1"/>
      <c r="T2031" s="1"/>
      <c r="U2031" s="5"/>
      <c r="W2031" s="5"/>
    </row>
    <row r="2032" spans="3:23" x14ac:dyDescent="0.3">
      <c r="C2032" s="1">
        <f t="shared" si="393"/>
        <v>8.999999999999897E-3</v>
      </c>
      <c r="D2032" s="1">
        <v>1.0089999999999999</v>
      </c>
      <c r="E2032" s="5">
        <f t="shared" si="394"/>
        <v>-89.999999999998977</v>
      </c>
      <c r="F2032">
        <f t="shared" si="395"/>
        <v>99.595000000000013</v>
      </c>
      <c r="G2032" s="5">
        <f t="shared" si="396"/>
        <v>90.89878499999999</v>
      </c>
      <c r="H2032">
        <f t="shared" si="386"/>
        <v>54.539270999999992</v>
      </c>
      <c r="I2032">
        <f t="shared" si="387"/>
        <v>72.719027999999994</v>
      </c>
      <c r="J2032">
        <f t="shared" si="388"/>
        <v>0</v>
      </c>
      <c r="K2032">
        <f t="shared" si="389"/>
        <v>59.757000000000005</v>
      </c>
      <c r="L2032">
        <f t="shared" si="390"/>
        <v>79.676000000000016</v>
      </c>
      <c r="M2032">
        <f t="shared" si="391"/>
        <v>0</v>
      </c>
      <c r="N2032">
        <f t="shared" si="383"/>
        <v>-53.999999999999382</v>
      </c>
      <c r="O2032">
        <f t="shared" si="384"/>
        <v>-71.99999999999919</v>
      </c>
      <c r="P2032">
        <f t="shared" si="385"/>
        <v>0</v>
      </c>
      <c r="S2032" s="1"/>
      <c r="T2032" s="1"/>
      <c r="U2032" s="5"/>
      <c r="W2032" s="5"/>
    </row>
    <row r="2033" spans="3:23" x14ac:dyDescent="0.3">
      <c r="C2033" s="1">
        <f t="shared" si="393"/>
        <v>9.5000000000000639E-3</v>
      </c>
      <c r="D2033" s="1">
        <v>1.0095000000000001</v>
      </c>
      <c r="E2033" s="5">
        <f t="shared" si="394"/>
        <v>-95.000000000000639</v>
      </c>
      <c r="F2033">
        <f t="shared" si="395"/>
        <v>99.548749999999998</v>
      </c>
      <c r="G2033" s="5">
        <f t="shared" si="396"/>
        <v>90.948571041666668</v>
      </c>
      <c r="H2033">
        <f t="shared" si="386"/>
        <v>54.569142624999998</v>
      </c>
      <c r="I2033">
        <f t="shared" si="387"/>
        <v>72.75885683333334</v>
      </c>
      <c r="J2033">
        <f t="shared" si="388"/>
        <v>0</v>
      </c>
      <c r="K2033">
        <f t="shared" si="389"/>
        <v>59.729249999999993</v>
      </c>
      <c r="L2033">
        <f t="shared" si="390"/>
        <v>79.63900000000001</v>
      </c>
      <c r="M2033">
        <f t="shared" si="391"/>
        <v>0</v>
      </c>
      <c r="N2033">
        <f t="shared" si="383"/>
        <v>-57.000000000000384</v>
      </c>
      <c r="O2033">
        <f t="shared" si="384"/>
        <v>-76.000000000000512</v>
      </c>
      <c r="P2033">
        <f t="shared" si="385"/>
        <v>0</v>
      </c>
      <c r="S2033" s="1"/>
      <c r="T2033" s="1"/>
      <c r="U2033" s="5"/>
      <c r="W2033" s="5"/>
    </row>
    <row r="2034" spans="3:23" x14ac:dyDescent="0.3">
      <c r="C2034" s="1">
        <f t="shared" si="393"/>
        <v>1.0000000000000009E-2</v>
      </c>
      <c r="D2034" s="1">
        <v>1.01</v>
      </c>
      <c r="E2034" s="5">
        <f t="shared" si="394"/>
        <v>-100.00000000000009</v>
      </c>
      <c r="F2034">
        <f t="shared" si="395"/>
        <v>99.5</v>
      </c>
      <c r="G2034" s="5">
        <f t="shared" si="396"/>
        <v>90.998333333333335</v>
      </c>
      <c r="H2034">
        <f t="shared" si="386"/>
        <v>54.598999999999997</v>
      </c>
      <c r="I2034">
        <f t="shared" si="387"/>
        <v>72.798666666666676</v>
      </c>
      <c r="J2034">
        <f t="shared" si="388"/>
        <v>0</v>
      </c>
      <c r="K2034">
        <f t="shared" si="389"/>
        <v>59.699999999999996</v>
      </c>
      <c r="L2034">
        <f t="shared" si="390"/>
        <v>79.600000000000009</v>
      </c>
      <c r="M2034">
        <f t="shared" si="391"/>
        <v>0</v>
      </c>
      <c r="N2034">
        <f t="shared" si="383"/>
        <v>-60.00000000000005</v>
      </c>
      <c r="O2034">
        <f t="shared" si="384"/>
        <v>-80.000000000000071</v>
      </c>
      <c r="P2034">
        <f t="shared" si="385"/>
        <v>0</v>
      </c>
      <c r="S2034" s="1"/>
      <c r="T2034" s="1"/>
      <c r="U2034" s="5"/>
      <c r="W2034" s="5"/>
    </row>
    <row r="2035" spans="3:23" x14ac:dyDescent="0.3">
      <c r="C2035" s="1">
        <f t="shared" si="393"/>
        <v>1.0499999999999954E-2</v>
      </c>
      <c r="D2035" s="1">
        <v>1.0105</v>
      </c>
      <c r="E2035" s="5">
        <f t="shared" si="394"/>
        <v>-104.99999999999955</v>
      </c>
      <c r="F2035">
        <f t="shared" si="395"/>
        <v>99.448750000000004</v>
      </c>
      <c r="G2035" s="5">
        <f t="shared" si="396"/>
        <v>91.048070624999994</v>
      </c>
      <c r="H2035">
        <f t="shared" si="386"/>
        <v>54.628842374999998</v>
      </c>
      <c r="I2035">
        <f t="shared" si="387"/>
        <v>72.838456499999992</v>
      </c>
      <c r="J2035">
        <f t="shared" si="388"/>
        <v>0</v>
      </c>
      <c r="K2035">
        <f t="shared" si="389"/>
        <v>59.669249999999998</v>
      </c>
      <c r="L2035">
        <f t="shared" si="390"/>
        <v>79.559000000000012</v>
      </c>
      <c r="M2035">
        <f t="shared" si="391"/>
        <v>0</v>
      </c>
      <c r="N2035">
        <f t="shared" si="383"/>
        <v>-62.999999999999723</v>
      </c>
      <c r="O2035">
        <f t="shared" si="384"/>
        <v>-83.999999999999645</v>
      </c>
      <c r="P2035">
        <f t="shared" si="385"/>
        <v>0</v>
      </c>
      <c r="S2035" s="1"/>
      <c r="T2035" s="1"/>
      <c r="U2035" s="5"/>
      <c r="W2035" s="5"/>
    </row>
    <row r="2036" spans="3:23" x14ac:dyDescent="0.3">
      <c r="C2036" s="1">
        <f t="shared" si="393"/>
        <v>1.0999999999999899E-2</v>
      </c>
      <c r="D2036" s="1">
        <v>1.0109999999999999</v>
      </c>
      <c r="E2036" s="5">
        <f t="shared" si="394"/>
        <v>-109.99999999999899</v>
      </c>
      <c r="F2036">
        <f t="shared" si="395"/>
        <v>99.39500000000001</v>
      </c>
      <c r="G2036" s="5">
        <f t="shared" si="396"/>
        <v>91.097781666666663</v>
      </c>
      <c r="H2036">
        <f t="shared" si="386"/>
        <v>54.658668999999996</v>
      </c>
      <c r="I2036">
        <f t="shared" si="387"/>
        <v>72.878225333333333</v>
      </c>
      <c r="J2036">
        <f t="shared" si="388"/>
        <v>0</v>
      </c>
      <c r="K2036">
        <f t="shared" si="389"/>
        <v>59.637</v>
      </c>
      <c r="L2036">
        <f t="shared" si="390"/>
        <v>79.51600000000002</v>
      </c>
      <c r="M2036">
        <f t="shared" si="391"/>
        <v>0</v>
      </c>
      <c r="N2036">
        <f t="shared" si="383"/>
        <v>-65.999999999999389</v>
      </c>
      <c r="O2036">
        <f t="shared" si="384"/>
        <v>-87.999999999999204</v>
      </c>
      <c r="P2036">
        <f t="shared" si="385"/>
        <v>0</v>
      </c>
      <c r="S2036" s="1"/>
      <c r="T2036" s="1"/>
      <c r="U2036" s="5"/>
      <c r="W2036" s="5"/>
    </row>
    <row r="2037" spans="3:23" x14ac:dyDescent="0.3">
      <c r="C2037" s="1">
        <f t="shared" si="393"/>
        <v>1.1500000000000066E-2</v>
      </c>
      <c r="D2037" s="1">
        <v>1.0115000000000001</v>
      </c>
      <c r="E2037" s="5">
        <f t="shared" si="394"/>
        <v>-115.00000000000065</v>
      </c>
      <c r="F2037">
        <f t="shared" si="395"/>
        <v>99.33874999999999</v>
      </c>
      <c r="G2037" s="5">
        <f t="shared" si="396"/>
        <v>91.147465208333344</v>
      </c>
      <c r="H2037">
        <f t="shared" si="386"/>
        <v>54.688479125000008</v>
      </c>
      <c r="I2037">
        <f t="shared" si="387"/>
        <v>72.917972166666672</v>
      </c>
      <c r="J2037">
        <f t="shared" si="388"/>
        <v>0</v>
      </c>
      <c r="K2037">
        <f t="shared" si="389"/>
        <v>59.603249999999989</v>
      </c>
      <c r="L2037">
        <f t="shared" si="390"/>
        <v>79.471000000000004</v>
      </c>
      <c r="M2037">
        <f t="shared" si="391"/>
        <v>0</v>
      </c>
      <c r="N2037">
        <f t="shared" si="383"/>
        <v>-69.000000000000384</v>
      </c>
      <c r="O2037">
        <f t="shared" si="384"/>
        <v>-92.000000000000526</v>
      </c>
      <c r="P2037">
        <f t="shared" si="385"/>
        <v>0</v>
      </c>
      <c r="S2037" s="1"/>
      <c r="T2037" s="1"/>
      <c r="U2037" s="5"/>
      <c r="W2037" s="5"/>
    </row>
    <row r="2038" spans="3:23" x14ac:dyDescent="0.3">
      <c r="C2038" s="1">
        <f t="shared" si="393"/>
        <v>1.2000000000000011E-2</v>
      </c>
      <c r="D2038" s="1">
        <v>1.012</v>
      </c>
      <c r="E2038" s="5">
        <f t="shared" si="394"/>
        <v>-120.00000000000011</v>
      </c>
      <c r="F2038">
        <f t="shared" si="395"/>
        <v>99.28</v>
      </c>
      <c r="G2038" s="5">
        <f t="shared" si="396"/>
        <v>91.197119999999998</v>
      </c>
      <c r="H2038">
        <f t="shared" si="386"/>
        <v>54.718271999999999</v>
      </c>
      <c r="I2038">
        <f t="shared" si="387"/>
        <v>72.957695999999999</v>
      </c>
      <c r="J2038">
        <f t="shared" si="388"/>
        <v>0</v>
      </c>
      <c r="K2038">
        <f t="shared" si="389"/>
        <v>59.567999999999998</v>
      </c>
      <c r="L2038">
        <f t="shared" si="390"/>
        <v>79.424000000000007</v>
      </c>
      <c r="M2038">
        <f t="shared" si="391"/>
        <v>0</v>
      </c>
      <c r="N2038">
        <f t="shared" si="383"/>
        <v>-72.000000000000071</v>
      </c>
      <c r="O2038">
        <f t="shared" si="384"/>
        <v>-96.000000000000099</v>
      </c>
      <c r="P2038">
        <f t="shared" si="385"/>
        <v>0</v>
      </c>
      <c r="S2038" s="1"/>
      <c r="T2038" s="1"/>
      <c r="U2038" s="5"/>
      <c r="W2038" s="5"/>
    </row>
    <row r="2039" spans="3:23" x14ac:dyDescent="0.3">
      <c r="C2039" s="1">
        <f t="shared" si="393"/>
        <v>1.2499999999999956E-2</v>
      </c>
      <c r="D2039" s="1">
        <v>1.0125</v>
      </c>
      <c r="E2039" s="5">
        <f t="shared" si="394"/>
        <v>-124.99999999999956</v>
      </c>
      <c r="F2039">
        <f t="shared" si="395"/>
        <v>99.21875</v>
      </c>
      <c r="G2039" s="5">
        <f t="shared" si="396"/>
        <v>91.246744791666671</v>
      </c>
      <c r="H2039">
        <f t="shared" si="386"/>
        <v>54.748046875</v>
      </c>
      <c r="I2039">
        <f t="shared" si="387"/>
        <v>72.997395833333343</v>
      </c>
      <c r="J2039">
        <f t="shared" si="388"/>
        <v>0</v>
      </c>
      <c r="K2039">
        <f t="shared" si="389"/>
        <v>59.53125</v>
      </c>
      <c r="L2039">
        <f t="shared" si="390"/>
        <v>79.375</v>
      </c>
      <c r="M2039">
        <f t="shared" si="391"/>
        <v>0</v>
      </c>
      <c r="N2039">
        <f t="shared" si="383"/>
        <v>-74.99999999999973</v>
      </c>
      <c r="O2039">
        <f t="shared" si="384"/>
        <v>-99.999999999999659</v>
      </c>
      <c r="P2039">
        <f t="shared" si="385"/>
        <v>0</v>
      </c>
      <c r="S2039" s="1"/>
      <c r="T2039" s="1"/>
      <c r="U2039" s="5"/>
      <c r="W2039" s="5"/>
    </row>
    <row r="2040" spans="3:23" x14ac:dyDescent="0.3">
      <c r="C2040" s="1">
        <f t="shared" si="393"/>
        <v>1.2999999999999901E-2</v>
      </c>
      <c r="D2040" s="1">
        <v>1.0129999999999999</v>
      </c>
      <c r="E2040" s="5">
        <f t="shared" si="394"/>
        <v>-129.99999999999901</v>
      </c>
      <c r="F2040">
        <f t="shared" si="395"/>
        <v>99.155000000000015</v>
      </c>
      <c r="G2040" s="5">
        <f t="shared" si="396"/>
        <v>91.29633833333331</v>
      </c>
      <c r="H2040">
        <f t="shared" si="386"/>
        <v>54.777802999999984</v>
      </c>
      <c r="I2040">
        <f t="shared" si="387"/>
        <v>73.037070666666651</v>
      </c>
      <c r="J2040">
        <f t="shared" si="388"/>
        <v>0</v>
      </c>
      <c r="K2040">
        <f t="shared" si="389"/>
        <v>59.493000000000009</v>
      </c>
      <c r="L2040">
        <f t="shared" si="390"/>
        <v>79.324000000000012</v>
      </c>
      <c r="M2040">
        <f t="shared" si="391"/>
        <v>0</v>
      </c>
      <c r="N2040">
        <f t="shared" si="383"/>
        <v>-77.999999999999403</v>
      </c>
      <c r="O2040">
        <f t="shared" si="384"/>
        <v>-103.9999999999992</v>
      </c>
      <c r="P2040">
        <f t="shared" si="385"/>
        <v>0</v>
      </c>
      <c r="S2040" s="1"/>
      <c r="T2040" s="1"/>
      <c r="U2040" s="5"/>
      <c r="W2040" s="5"/>
    </row>
    <row r="2041" spans="3:23" x14ac:dyDescent="0.3">
      <c r="C2041" s="1">
        <f t="shared" si="393"/>
        <v>1.3500000000000068E-2</v>
      </c>
      <c r="D2041" s="1">
        <v>1.0135000000000001</v>
      </c>
      <c r="E2041" s="5">
        <f t="shared" si="394"/>
        <v>-135.00000000000068</v>
      </c>
      <c r="F2041">
        <f t="shared" si="395"/>
        <v>99.08874999999999</v>
      </c>
      <c r="G2041" s="5">
        <f t="shared" si="396"/>
        <v>91.345899375000002</v>
      </c>
      <c r="H2041">
        <f t="shared" si="386"/>
        <v>54.807539624999997</v>
      </c>
      <c r="I2041">
        <f t="shared" si="387"/>
        <v>73.07671950000001</v>
      </c>
      <c r="J2041">
        <f t="shared" si="388"/>
        <v>0</v>
      </c>
      <c r="K2041">
        <f t="shared" si="389"/>
        <v>59.45324999999999</v>
      </c>
      <c r="L2041">
        <f t="shared" si="390"/>
        <v>79.271000000000001</v>
      </c>
      <c r="M2041">
        <f t="shared" si="391"/>
        <v>0</v>
      </c>
      <c r="N2041">
        <f t="shared" si="383"/>
        <v>-81.000000000000412</v>
      </c>
      <c r="O2041">
        <f t="shared" si="384"/>
        <v>-108.00000000000055</v>
      </c>
      <c r="P2041">
        <f t="shared" si="385"/>
        <v>0</v>
      </c>
      <c r="S2041" s="1"/>
      <c r="T2041" s="1"/>
      <c r="U2041" s="5"/>
      <c r="W2041" s="5"/>
    </row>
    <row r="2042" spans="3:23" x14ac:dyDescent="0.3">
      <c r="C2042" s="1">
        <f t="shared" si="393"/>
        <v>1.4000000000000012E-2</v>
      </c>
      <c r="D2042" s="1">
        <v>1.014</v>
      </c>
      <c r="E2042" s="5">
        <f t="shared" si="394"/>
        <v>-140.00000000000011</v>
      </c>
      <c r="F2042">
        <f t="shared" si="395"/>
        <v>99.02</v>
      </c>
      <c r="G2042" s="5">
        <f t="shared" si="396"/>
        <v>91.395426666666665</v>
      </c>
      <c r="H2042">
        <f t="shared" si="386"/>
        <v>54.837255999999996</v>
      </c>
      <c r="I2042">
        <f t="shared" si="387"/>
        <v>73.116341333333338</v>
      </c>
      <c r="J2042">
        <f t="shared" si="388"/>
        <v>0</v>
      </c>
      <c r="K2042">
        <f t="shared" si="389"/>
        <v>59.411999999999992</v>
      </c>
      <c r="L2042">
        <f t="shared" si="390"/>
        <v>79.216000000000008</v>
      </c>
      <c r="M2042">
        <f t="shared" si="391"/>
        <v>0</v>
      </c>
      <c r="N2042">
        <f t="shared" si="383"/>
        <v>-84.000000000000071</v>
      </c>
      <c r="O2042">
        <f t="shared" si="384"/>
        <v>-112.0000000000001</v>
      </c>
      <c r="P2042">
        <f t="shared" si="385"/>
        <v>0</v>
      </c>
      <c r="S2042" s="1"/>
      <c r="T2042" s="1"/>
      <c r="U2042" s="5"/>
      <c r="W2042" s="5"/>
    </row>
    <row r="2043" spans="3:23" x14ac:dyDescent="0.3">
      <c r="C2043" s="1">
        <f t="shared" si="393"/>
        <v>1.4499999999999957E-2</v>
      </c>
      <c r="D2043" s="1">
        <v>1.0145</v>
      </c>
      <c r="E2043" s="5">
        <f t="shared" si="394"/>
        <v>-144.99999999999957</v>
      </c>
      <c r="F2043">
        <f t="shared" si="395"/>
        <v>98.948750000000004</v>
      </c>
      <c r="G2043" s="5">
        <f t="shared" si="396"/>
        <v>91.444918958333318</v>
      </c>
      <c r="H2043">
        <f t="shared" si="386"/>
        <v>54.866951374999992</v>
      </c>
      <c r="I2043">
        <f t="shared" si="387"/>
        <v>73.155935166666652</v>
      </c>
      <c r="J2043">
        <f t="shared" si="388"/>
        <v>0</v>
      </c>
      <c r="K2043">
        <f t="shared" si="389"/>
        <v>59.369250000000001</v>
      </c>
      <c r="L2043">
        <f t="shared" si="390"/>
        <v>79.159000000000006</v>
      </c>
      <c r="M2043">
        <f t="shared" si="391"/>
        <v>0</v>
      </c>
      <c r="N2043">
        <f t="shared" si="383"/>
        <v>-86.999999999999744</v>
      </c>
      <c r="O2043">
        <f t="shared" si="384"/>
        <v>-115.99999999999966</v>
      </c>
      <c r="P2043">
        <f t="shared" si="385"/>
        <v>0</v>
      </c>
      <c r="S2043" s="1"/>
      <c r="T2043" s="1"/>
      <c r="U2043" s="5"/>
      <c r="W2043" s="5"/>
    </row>
    <row r="2044" spans="3:23" x14ac:dyDescent="0.3">
      <c r="C2044" s="1">
        <f t="shared" si="393"/>
        <v>1.4999999999999902E-2</v>
      </c>
      <c r="D2044" s="1">
        <v>1.0149999999999999</v>
      </c>
      <c r="E2044" s="5">
        <f t="shared" si="394"/>
        <v>-149.99999999999903</v>
      </c>
      <c r="F2044">
        <f t="shared" si="395"/>
        <v>98.875000000000014</v>
      </c>
      <c r="G2044" s="5">
        <f t="shared" si="396"/>
        <v>91.494374999999991</v>
      </c>
      <c r="H2044">
        <f t="shared" si="386"/>
        <v>54.896624999999993</v>
      </c>
      <c r="I2044">
        <f t="shared" si="387"/>
        <v>73.195499999999996</v>
      </c>
      <c r="J2044">
        <f t="shared" si="388"/>
        <v>0</v>
      </c>
      <c r="K2044">
        <f t="shared" si="389"/>
        <v>59.325000000000003</v>
      </c>
      <c r="L2044">
        <f t="shared" si="390"/>
        <v>79.100000000000023</v>
      </c>
      <c r="M2044">
        <f t="shared" si="391"/>
        <v>0</v>
      </c>
      <c r="N2044">
        <f t="shared" si="383"/>
        <v>-89.999999999999417</v>
      </c>
      <c r="O2044">
        <f t="shared" si="384"/>
        <v>-119.99999999999923</v>
      </c>
      <c r="P2044">
        <f t="shared" si="385"/>
        <v>0</v>
      </c>
      <c r="S2044" s="1"/>
      <c r="T2044" s="1"/>
      <c r="U2044" s="5"/>
      <c r="W2044" s="5"/>
    </row>
    <row r="2045" spans="3:23" x14ac:dyDescent="0.3">
      <c r="C2045" s="1">
        <f t="shared" si="393"/>
        <v>1.5500000000000069E-2</v>
      </c>
      <c r="D2045" s="1">
        <v>1.0155000000000001</v>
      </c>
      <c r="E2045" s="5">
        <f t="shared" si="394"/>
        <v>-155.00000000000068</v>
      </c>
      <c r="F2045">
        <f t="shared" si="395"/>
        <v>98.798749999999984</v>
      </c>
      <c r="G2045" s="5">
        <f t="shared" si="396"/>
        <v>91.543793541666673</v>
      </c>
      <c r="H2045">
        <f t="shared" si="386"/>
        <v>54.926276125000001</v>
      </c>
      <c r="I2045">
        <f t="shared" si="387"/>
        <v>73.235034833333344</v>
      </c>
      <c r="J2045">
        <f t="shared" si="388"/>
        <v>0</v>
      </c>
      <c r="K2045">
        <f t="shared" si="389"/>
        <v>59.27924999999999</v>
      </c>
      <c r="L2045">
        <f t="shared" si="390"/>
        <v>79.038999999999987</v>
      </c>
      <c r="M2045">
        <f t="shared" si="391"/>
        <v>0</v>
      </c>
      <c r="N2045">
        <f t="shared" si="383"/>
        <v>-93.000000000000412</v>
      </c>
      <c r="O2045">
        <f t="shared" si="384"/>
        <v>-124.00000000000055</v>
      </c>
      <c r="P2045">
        <f t="shared" si="385"/>
        <v>0</v>
      </c>
      <c r="S2045" s="1"/>
      <c r="T2045" s="1"/>
      <c r="U2045" s="5"/>
      <c r="W2045" s="5"/>
    </row>
    <row r="2046" spans="3:23" x14ac:dyDescent="0.3">
      <c r="C2046" s="1">
        <f t="shared" si="393"/>
        <v>1.6000000000000014E-2</v>
      </c>
      <c r="D2046" s="1">
        <v>1.016</v>
      </c>
      <c r="E2046" s="5">
        <f t="shared" si="394"/>
        <v>-160.00000000000014</v>
      </c>
      <c r="F2046">
        <f t="shared" si="395"/>
        <v>98.72</v>
      </c>
      <c r="G2046" s="5">
        <f t="shared" si="396"/>
        <v>91.593173333333326</v>
      </c>
      <c r="H2046">
        <f t="shared" si="386"/>
        <v>54.955903999999997</v>
      </c>
      <c r="I2046">
        <f t="shared" si="387"/>
        <v>73.274538666666658</v>
      </c>
      <c r="J2046">
        <f t="shared" si="388"/>
        <v>0</v>
      </c>
      <c r="K2046">
        <f t="shared" si="389"/>
        <v>59.231999999999999</v>
      </c>
      <c r="L2046">
        <f t="shared" si="390"/>
        <v>78.975999999999999</v>
      </c>
      <c r="M2046">
        <f t="shared" si="391"/>
        <v>0</v>
      </c>
      <c r="N2046">
        <f t="shared" si="383"/>
        <v>-96.000000000000085</v>
      </c>
      <c r="O2046">
        <f t="shared" si="384"/>
        <v>-128.00000000000011</v>
      </c>
      <c r="P2046">
        <f t="shared" si="385"/>
        <v>0</v>
      </c>
      <c r="S2046" s="1"/>
      <c r="T2046" s="1"/>
      <c r="U2046" s="5"/>
      <c r="W2046" s="5"/>
    </row>
    <row r="2047" spans="3:23" x14ac:dyDescent="0.3">
      <c r="C2047" s="1">
        <f t="shared" si="393"/>
        <v>1.6499999999999959E-2</v>
      </c>
      <c r="D2047" s="1">
        <v>1.0165</v>
      </c>
      <c r="E2047" s="5">
        <f t="shared" si="394"/>
        <v>-164.9999999999996</v>
      </c>
      <c r="F2047">
        <f t="shared" si="395"/>
        <v>98.638750000000002</v>
      </c>
      <c r="G2047" s="5">
        <f t="shared" si="396"/>
        <v>91.642513124999994</v>
      </c>
      <c r="H2047">
        <f t="shared" si="386"/>
        <v>54.985507874999996</v>
      </c>
      <c r="I2047">
        <f t="shared" si="387"/>
        <v>73.314010499999995</v>
      </c>
      <c r="J2047">
        <f t="shared" si="388"/>
        <v>0</v>
      </c>
      <c r="K2047">
        <f t="shared" si="389"/>
        <v>59.183250000000001</v>
      </c>
      <c r="L2047">
        <f t="shared" si="390"/>
        <v>78.911000000000001</v>
      </c>
      <c r="M2047">
        <f t="shared" si="391"/>
        <v>0</v>
      </c>
      <c r="N2047">
        <f t="shared" si="383"/>
        <v>-98.999999999999758</v>
      </c>
      <c r="O2047">
        <f t="shared" si="384"/>
        <v>-131.99999999999969</v>
      </c>
      <c r="P2047">
        <f t="shared" si="385"/>
        <v>0</v>
      </c>
      <c r="S2047" s="1"/>
      <c r="T2047" s="1"/>
      <c r="U2047" s="5"/>
      <c r="W2047" s="5"/>
    </row>
    <row r="2048" spans="3:23" x14ac:dyDescent="0.3">
      <c r="C2048" s="1">
        <f t="shared" si="393"/>
        <v>1.6999999999999904E-2</v>
      </c>
      <c r="D2048" s="1">
        <v>1.0169999999999999</v>
      </c>
      <c r="E2048" s="5">
        <f t="shared" si="394"/>
        <v>-169.99999999999903</v>
      </c>
      <c r="F2048">
        <f t="shared" si="395"/>
        <v>98.555000000000021</v>
      </c>
      <c r="G2048" s="5">
        <f t="shared" si="396"/>
        <v>91.691811666666652</v>
      </c>
      <c r="H2048">
        <f t="shared" si="386"/>
        <v>55.015086999999987</v>
      </c>
      <c r="I2048">
        <f t="shared" si="387"/>
        <v>73.35344933333333</v>
      </c>
      <c r="J2048">
        <f t="shared" si="388"/>
        <v>0</v>
      </c>
      <c r="K2048">
        <f t="shared" si="389"/>
        <v>59.13300000000001</v>
      </c>
      <c r="L2048">
        <f t="shared" si="390"/>
        <v>78.844000000000023</v>
      </c>
      <c r="M2048">
        <f t="shared" si="391"/>
        <v>0</v>
      </c>
      <c r="N2048">
        <f t="shared" si="383"/>
        <v>-101.99999999999942</v>
      </c>
      <c r="O2048">
        <f t="shared" si="384"/>
        <v>-135.99999999999923</v>
      </c>
      <c r="P2048">
        <f t="shared" si="385"/>
        <v>0</v>
      </c>
      <c r="S2048" s="1"/>
      <c r="T2048" s="1"/>
      <c r="U2048" s="5"/>
      <c r="W2048" s="5"/>
    </row>
    <row r="2049" spans="3:23" x14ac:dyDescent="0.3">
      <c r="C2049" s="1">
        <f t="shared" si="393"/>
        <v>1.7500000000000071E-2</v>
      </c>
      <c r="D2049" s="1">
        <v>1.0175000000000001</v>
      </c>
      <c r="E2049" s="5">
        <f t="shared" si="394"/>
        <v>-175.00000000000071</v>
      </c>
      <c r="F2049">
        <f t="shared" si="395"/>
        <v>98.468749999999986</v>
      </c>
      <c r="G2049" s="5">
        <f t="shared" si="396"/>
        <v>91.741067708333333</v>
      </c>
      <c r="H2049">
        <f t="shared" si="386"/>
        <v>55.044640625</v>
      </c>
      <c r="I2049">
        <f t="shared" si="387"/>
        <v>73.392854166666666</v>
      </c>
      <c r="J2049">
        <f t="shared" si="388"/>
        <v>0</v>
      </c>
      <c r="K2049">
        <f t="shared" si="389"/>
        <v>59.08124999999999</v>
      </c>
      <c r="L2049">
        <f t="shared" si="390"/>
        <v>78.774999999999991</v>
      </c>
      <c r="M2049">
        <f t="shared" si="391"/>
        <v>0</v>
      </c>
      <c r="N2049">
        <f t="shared" si="383"/>
        <v>-105.00000000000043</v>
      </c>
      <c r="O2049">
        <f t="shared" si="384"/>
        <v>-140.00000000000057</v>
      </c>
      <c r="P2049">
        <f t="shared" si="385"/>
        <v>0</v>
      </c>
      <c r="S2049" s="1"/>
      <c r="T2049" s="1"/>
      <c r="U2049" s="5"/>
      <c r="W2049" s="5"/>
    </row>
    <row r="2050" spans="3:23" x14ac:dyDescent="0.3">
      <c r="C2050" s="1">
        <f t="shared" si="393"/>
        <v>1.8000000000000016E-2</v>
      </c>
      <c r="D2050" s="1">
        <v>1.018</v>
      </c>
      <c r="E2050" s="5">
        <f t="shared" si="394"/>
        <v>-180.00000000000017</v>
      </c>
      <c r="F2050">
        <f t="shared" si="395"/>
        <v>98.38</v>
      </c>
      <c r="G2050" s="5">
        <f t="shared" si="396"/>
        <v>91.790279999999996</v>
      </c>
      <c r="H2050">
        <f t="shared" si="386"/>
        <v>55.074167999999993</v>
      </c>
      <c r="I2050">
        <f t="shared" si="387"/>
        <v>73.432224000000005</v>
      </c>
      <c r="J2050">
        <f t="shared" si="388"/>
        <v>0</v>
      </c>
      <c r="K2050">
        <f t="shared" si="389"/>
        <v>59.027999999999992</v>
      </c>
      <c r="L2050">
        <f t="shared" si="390"/>
        <v>78.704000000000008</v>
      </c>
      <c r="M2050">
        <f t="shared" si="391"/>
        <v>0</v>
      </c>
      <c r="N2050">
        <f t="shared" si="383"/>
        <v>-108.0000000000001</v>
      </c>
      <c r="O2050">
        <f t="shared" si="384"/>
        <v>-144.00000000000014</v>
      </c>
      <c r="P2050">
        <f t="shared" si="385"/>
        <v>0</v>
      </c>
      <c r="S2050" s="1"/>
      <c r="T2050" s="1"/>
      <c r="U2050" s="5"/>
      <c r="W2050" s="5"/>
    </row>
    <row r="2051" spans="3:23" x14ac:dyDescent="0.3">
      <c r="C2051" s="1">
        <f t="shared" si="393"/>
        <v>1.8499999999999961E-2</v>
      </c>
      <c r="D2051" s="1">
        <v>1.0185</v>
      </c>
      <c r="E2051" s="5">
        <f t="shared" si="394"/>
        <v>-184.9999999999996</v>
      </c>
      <c r="F2051">
        <f t="shared" si="395"/>
        <v>98.288750000000007</v>
      </c>
      <c r="G2051" s="5">
        <f t="shared" si="396"/>
        <v>91.839447291666659</v>
      </c>
      <c r="H2051">
        <f t="shared" si="386"/>
        <v>55.103668374999991</v>
      </c>
      <c r="I2051">
        <f t="shared" si="387"/>
        <v>73.471557833333335</v>
      </c>
      <c r="J2051">
        <f t="shared" si="388"/>
        <v>0</v>
      </c>
      <c r="K2051">
        <f t="shared" si="389"/>
        <v>58.97325</v>
      </c>
      <c r="L2051">
        <f t="shared" si="390"/>
        <v>78.631000000000014</v>
      </c>
      <c r="M2051">
        <f t="shared" si="391"/>
        <v>0</v>
      </c>
      <c r="N2051">
        <f t="shared" si="383"/>
        <v>-110.99999999999976</v>
      </c>
      <c r="O2051">
        <f t="shared" si="384"/>
        <v>-147.99999999999969</v>
      </c>
      <c r="P2051">
        <f t="shared" si="385"/>
        <v>0</v>
      </c>
      <c r="S2051" s="1"/>
      <c r="T2051" s="1"/>
      <c r="U2051" s="5"/>
      <c r="W2051" s="5"/>
    </row>
    <row r="2052" spans="3:23" x14ac:dyDescent="0.3">
      <c r="C2052" s="1">
        <f t="shared" si="393"/>
        <v>1.8999999999999906E-2</v>
      </c>
      <c r="D2052" s="1">
        <v>1.0189999999999999</v>
      </c>
      <c r="E2052" s="5">
        <f t="shared" si="394"/>
        <v>-189.99999999999906</v>
      </c>
      <c r="F2052">
        <f t="shared" si="395"/>
        <v>98.195000000000022</v>
      </c>
      <c r="G2052" s="5">
        <f t="shared" si="396"/>
        <v>91.888568333333325</v>
      </c>
      <c r="H2052">
        <f t="shared" si="386"/>
        <v>55.133140999999995</v>
      </c>
      <c r="I2052">
        <f t="shared" si="387"/>
        <v>73.51085466666666</v>
      </c>
      <c r="J2052">
        <f t="shared" si="388"/>
        <v>0</v>
      </c>
      <c r="K2052">
        <f t="shared" si="389"/>
        <v>58.917000000000009</v>
      </c>
      <c r="L2052">
        <f t="shared" si="390"/>
        <v>78.556000000000026</v>
      </c>
      <c r="M2052">
        <f t="shared" si="391"/>
        <v>0</v>
      </c>
      <c r="N2052">
        <f t="shared" si="383"/>
        <v>-113.99999999999943</v>
      </c>
      <c r="O2052">
        <f t="shared" si="384"/>
        <v>-151.99999999999926</v>
      </c>
      <c r="P2052">
        <f t="shared" si="385"/>
        <v>0</v>
      </c>
      <c r="S2052" s="1"/>
      <c r="T2052" s="1"/>
      <c r="U2052" s="5"/>
      <c r="W2052" s="5"/>
    </row>
    <row r="2053" spans="3:23" x14ac:dyDescent="0.3">
      <c r="C2053" s="1">
        <f t="shared" si="393"/>
        <v>1.9500000000000073E-2</v>
      </c>
      <c r="D2053" s="1">
        <v>1.0195000000000001</v>
      </c>
      <c r="E2053" s="5">
        <f t="shared" si="394"/>
        <v>-195.00000000000074</v>
      </c>
      <c r="F2053">
        <f t="shared" si="395"/>
        <v>98.098749999999981</v>
      </c>
      <c r="G2053" s="5">
        <f t="shared" si="396"/>
        <v>91.937641874999997</v>
      </c>
      <c r="H2053">
        <f t="shared" si="386"/>
        <v>55.162585125</v>
      </c>
      <c r="I2053">
        <f t="shared" si="387"/>
        <v>73.550113499999995</v>
      </c>
      <c r="J2053">
        <f t="shared" si="388"/>
        <v>0</v>
      </c>
      <c r="K2053">
        <f t="shared" si="389"/>
        <v>58.859249999999989</v>
      </c>
      <c r="L2053">
        <f t="shared" si="390"/>
        <v>78.478999999999985</v>
      </c>
      <c r="M2053">
        <f t="shared" si="391"/>
        <v>0</v>
      </c>
      <c r="N2053">
        <f t="shared" si="383"/>
        <v>-117.00000000000044</v>
      </c>
      <c r="O2053">
        <f t="shared" si="384"/>
        <v>-156.0000000000006</v>
      </c>
      <c r="P2053">
        <f t="shared" si="385"/>
        <v>0</v>
      </c>
      <c r="S2053" s="1"/>
      <c r="T2053" s="1"/>
      <c r="U2053" s="5"/>
      <c r="W2053" s="5"/>
    </row>
    <row r="2054" spans="3:23" x14ac:dyDescent="0.3">
      <c r="C2054" s="1">
        <f t="shared" si="393"/>
        <v>2.0000000000000018E-2</v>
      </c>
      <c r="D2054" s="1">
        <v>1.02</v>
      </c>
      <c r="E2054" s="5">
        <f t="shared" si="394"/>
        <v>-200.00000000000017</v>
      </c>
      <c r="F2054">
        <f t="shared" si="395"/>
        <v>98</v>
      </c>
      <c r="G2054" s="5">
        <f t="shared" si="396"/>
        <v>91.986666666666665</v>
      </c>
      <c r="H2054">
        <f t="shared" si="386"/>
        <v>55.192</v>
      </c>
      <c r="I2054">
        <f t="shared" si="387"/>
        <v>73.589333333333329</v>
      </c>
      <c r="J2054">
        <f t="shared" si="388"/>
        <v>0</v>
      </c>
      <c r="K2054">
        <f t="shared" si="389"/>
        <v>58.8</v>
      </c>
      <c r="L2054">
        <f t="shared" si="390"/>
        <v>78.400000000000006</v>
      </c>
      <c r="M2054">
        <f t="shared" si="391"/>
        <v>0</v>
      </c>
      <c r="N2054">
        <f t="shared" si="383"/>
        <v>-120.0000000000001</v>
      </c>
      <c r="O2054">
        <f t="shared" si="384"/>
        <v>-160.00000000000014</v>
      </c>
      <c r="P2054">
        <f t="shared" si="385"/>
        <v>0</v>
      </c>
      <c r="S2054" s="1"/>
      <c r="T2054" s="1"/>
      <c r="U2054" s="5"/>
      <c r="W2054" s="5"/>
    </row>
    <row r="2055" spans="3:23" x14ac:dyDescent="0.3">
      <c r="C2055" s="1">
        <f t="shared" si="393"/>
        <v>2.0499999999999963E-2</v>
      </c>
      <c r="D2055" s="1">
        <v>1.0205</v>
      </c>
      <c r="E2055" s="5">
        <f t="shared" si="394"/>
        <v>-204.99999999999963</v>
      </c>
      <c r="F2055">
        <f t="shared" si="395"/>
        <v>97.898750000000007</v>
      </c>
      <c r="G2055" s="5">
        <f t="shared" si="396"/>
        <v>92.03564145833333</v>
      </c>
      <c r="H2055">
        <f t="shared" si="386"/>
        <v>55.221384874999998</v>
      </c>
      <c r="I2055">
        <f t="shared" si="387"/>
        <v>73.628513166666664</v>
      </c>
      <c r="J2055">
        <f t="shared" si="388"/>
        <v>0</v>
      </c>
      <c r="K2055">
        <f t="shared" si="389"/>
        <v>58.739249999999998</v>
      </c>
      <c r="L2055">
        <f t="shared" si="390"/>
        <v>78.319000000000017</v>
      </c>
      <c r="M2055">
        <f t="shared" si="391"/>
        <v>0</v>
      </c>
      <c r="N2055">
        <f t="shared" si="383"/>
        <v>-122.99999999999977</v>
      </c>
      <c r="O2055">
        <f t="shared" si="384"/>
        <v>-163.99999999999972</v>
      </c>
      <c r="P2055">
        <f t="shared" si="385"/>
        <v>0</v>
      </c>
      <c r="S2055" s="1"/>
      <c r="T2055" s="1"/>
      <c r="U2055" s="5"/>
      <c r="W2055" s="5"/>
    </row>
    <row r="2056" spans="3:23" x14ac:dyDescent="0.3">
      <c r="C2056" s="1">
        <f t="shared" si="393"/>
        <v>2.0999999999999908E-2</v>
      </c>
      <c r="D2056" s="1">
        <v>1.0209999999999999</v>
      </c>
      <c r="E2056" s="5">
        <f t="shared" si="394"/>
        <v>-209.99999999999909</v>
      </c>
      <c r="F2056">
        <f t="shared" si="395"/>
        <v>97.795000000000016</v>
      </c>
      <c r="G2056" s="5">
        <f t="shared" si="396"/>
        <v>92.084564999999998</v>
      </c>
      <c r="H2056">
        <f t="shared" si="386"/>
        <v>55.250738999999996</v>
      </c>
      <c r="I2056">
        <f t="shared" si="387"/>
        <v>73.667652000000004</v>
      </c>
      <c r="J2056">
        <f t="shared" si="388"/>
        <v>0</v>
      </c>
      <c r="K2056">
        <f t="shared" si="389"/>
        <v>58.677000000000007</v>
      </c>
      <c r="L2056">
        <f t="shared" si="390"/>
        <v>78.236000000000018</v>
      </c>
      <c r="M2056">
        <f t="shared" si="391"/>
        <v>0</v>
      </c>
      <c r="N2056">
        <f t="shared" si="383"/>
        <v>-125.99999999999945</v>
      </c>
      <c r="O2056">
        <f t="shared" si="384"/>
        <v>-167.99999999999929</v>
      </c>
      <c r="P2056">
        <f t="shared" si="385"/>
        <v>0</v>
      </c>
      <c r="S2056" s="1"/>
      <c r="T2056" s="1"/>
      <c r="U2056" s="5"/>
      <c r="W2056" s="5"/>
    </row>
    <row r="2057" spans="3:23" x14ac:dyDescent="0.3">
      <c r="C2057" s="1">
        <f t="shared" si="393"/>
        <v>2.1500000000000075E-2</v>
      </c>
      <c r="D2057" s="1">
        <v>1.0215000000000001</v>
      </c>
      <c r="E2057" s="5">
        <f t="shared" si="394"/>
        <v>-215.00000000000074</v>
      </c>
      <c r="F2057">
        <f t="shared" si="395"/>
        <v>97.688749999999985</v>
      </c>
      <c r="G2057" s="5">
        <f t="shared" si="396"/>
        <v>92.13343604166667</v>
      </c>
      <c r="H2057">
        <f t="shared" si="386"/>
        <v>55.280061625000002</v>
      </c>
      <c r="I2057">
        <f t="shared" si="387"/>
        <v>73.706748833333336</v>
      </c>
      <c r="J2057">
        <f t="shared" si="388"/>
        <v>0</v>
      </c>
      <c r="K2057">
        <f t="shared" si="389"/>
        <v>58.613249999999987</v>
      </c>
      <c r="L2057">
        <f t="shared" si="390"/>
        <v>78.150999999999996</v>
      </c>
      <c r="M2057">
        <f t="shared" si="391"/>
        <v>0</v>
      </c>
      <c r="N2057">
        <f t="shared" si="383"/>
        <v>-129.00000000000043</v>
      </c>
      <c r="O2057">
        <f t="shared" si="384"/>
        <v>-172.0000000000006</v>
      </c>
      <c r="P2057">
        <f t="shared" si="385"/>
        <v>0</v>
      </c>
      <c r="S2057" s="1"/>
      <c r="T2057" s="1"/>
      <c r="U2057" s="5"/>
      <c r="W2057" s="5"/>
    </row>
    <row r="2058" spans="3:23" x14ac:dyDescent="0.3">
      <c r="C2058" s="1">
        <f t="shared" si="393"/>
        <v>2.200000000000002E-2</v>
      </c>
      <c r="D2058" s="1">
        <v>1.022</v>
      </c>
      <c r="E2058" s="5">
        <f t="shared" si="394"/>
        <v>-220.0000000000002</v>
      </c>
      <c r="F2058">
        <f t="shared" si="395"/>
        <v>97.58</v>
      </c>
      <c r="G2058" s="5">
        <f t="shared" si="396"/>
        <v>92.182253333333335</v>
      </c>
      <c r="H2058">
        <f t="shared" si="386"/>
        <v>55.309351999999997</v>
      </c>
      <c r="I2058">
        <f t="shared" si="387"/>
        <v>73.745802666666677</v>
      </c>
      <c r="J2058">
        <f t="shared" si="388"/>
        <v>0</v>
      </c>
      <c r="K2058">
        <f t="shared" si="389"/>
        <v>58.547999999999995</v>
      </c>
      <c r="L2058">
        <f t="shared" si="390"/>
        <v>78.064000000000007</v>
      </c>
      <c r="M2058">
        <f t="shared" si="391"/>
        <v>0</v>
      </c>
      <c r="N2058">
        <f t="shared" si="383"/>
        <v>-132.00000000000011</v>
      </c>
      <c r="O2058">
        <f t="shared" si="384"/>
        <v>-176.00000000000017</v>
      </c>
      <c r="P2058">
        <f t="shared" si="385"/>
        <v>0</v>
      </c>
      <c r="S2058" s="1"/>
      <c r="T2058" s="1"/>
      <c r="U2058" s="5"/>
      <c r="W2058" s="5"/>
    </row>
    <row r="2059" spans="3:23" x14ac:dyDescent="0.3">
      <c r="C2059" s="1">
        <f t="shared" si="393"/>
        <v>2.2499999999999964E-2</v>
      </c>
      <c r="D2059" s="1">
        <v>1.0225</v>
      </c>
      <c r="E2059" s="5">
        <f t="shared" si="394"/>
        <v>-224.99999999999966</v>
      </c>
      <c r="F2059">
        <f t="shared" si="395"/>
        <v>97.468750000000014</v>
      </c>
      <c r="G2059" s="5">
        <f t="shared" si="396"/>
        <v>92.231015624999998</v>
      </c>
      <c r="H2059">
        <f t="shared" si="386"/>
        <v>55.338609374999997</v>
      </c>
      <c r="I2059">
        <f t="shared" si="387"/>
        <v>73.784812500000001</v>
      </c>
      <c r="J2059">
        <f t="shared" si="388"/>
        <v>0</v>
      </c>
      <c r="K2059">
        <f t="shared" si="389"/>
        <v>58.481250000000003</v>
      </c>
      <c r="L2059">
        <f t="shared" si="390"/>
        <v>77.975000000000023</v>
      </c>
      <c r="M2059">
        <f t="shared" si="391"/>
        <v>0</v>
      </c>
      <c r="N2059">
        <f t="shared" si="383"/>
        <v>-134.9999999999998</v>
      </c>
      <c r="O2059">
        <f t="shared" si="384"/>
        <v>-179.99999999999974</v>
      </c>
      <c r="P2059">
        <f t="shared" si="385"/>
        <v>0</v>
      </c>
      <c r="S2059" s="1"/>
      <c r="T2059" s="1"/>
      <c r="U2059" s="5"/>
      <c r="W2059" s="5"/>
    </row>
    <row r="2060" spans="3:23" x14ac:dyDescent="0.3">
      <c r="C2060" s="1">
        <f t="shared" si="393"/>
        <v>2.2999999999999909E-2</v>
      </c>
      <c r="D2060" s="1">
        <v>1.0229999999999999</v>
      </c>
      <c r="E2060" s="5">
        <f t="shared" si="394"/>
        <v>-229.99999999999909</v>
      </c>
      <c r="F2060">
        <f t="shared" si="395"/>
        <v>97.355000000000018</v>
      </c>
      <c r="G2060" s="5">
        <f t="shared" si="396"/>
        <v>92.27972166666666</v>
      </c>
      <c r="H2060">
        <f t="shared" si="386"/>
        <v>55.367832999999997</v>
      </c>
      <c r="I2060">
        <f t="shared" si="387"/>
        <v>73.823777333333325</v>
      </c>
      <c r="J2060">
        <f t="shared" si="388"/>
        <v>0</v>
      </c>
      <c r="K2060">
        <f t="shared" si="389"/>
        <v>58.413000000000011</v>
      </c>
      <c r="L2060">
        <f t="shared" si="390"/>
        <v>77.884000000000015</v>
      </c>
      <c r="M2060">
        <f t="shared" si="391"/>
        <v>0</v>
      </c>
      <c r="N2060">
        <f t="shared" si="383"/>
        <v>-137.99999999999946</v>
      </c>
      <c r="O2060">
        <f t="shared" si="384"/>
        <v>-183.99999999999929</v>
      </c>
      <c r="P2060">
        <f t="shared" si="385"/>
        <v>0</v>
      </c>
      <c r="S2060" s="1"/>
      <c r="T2060" s="1"/>
      <c r="U2060" s="5"/>
      <c r="W2060" s="5"/>
    </row>
    <row r="2061" spans="3:23" x14ac:dyDescent="0.3">
      <c r="C2061" s="1">
        <f t="shared" si="393"/>
        <v>2.3500000000000076E-2</v>
      </c>
      <c r="D2061" s="1">
        <v>1.0235000000000001</v>
      </c>
      <c r="E2061" s="5">
        <f t="shared" si="394"/>
        <v>-235.00000000000077</v>
      </c>
      <c r="F2061">
        <f t="shared" si="395"/>
        <v>97.238749999999982</v>
      </c>
      <c r="G2061" s="5">
        <f t="shared" si="396"/>
        <v>92.32837020833334</v>
      </c>
      <c r="H2061">
        <f t="shared" si="386"/>
        <v>55.397022124999999</v>
      </c>
      <c r="I2061">
        <f t="shared" si="387"/>
        <v>73.86269616666668</v>
      </c>
      <c r="J2061">
        <f t="shared" si="388"/>
        <v>0</v>
      </c>
      <c r="K2061">
        <f t="shared" si="389"/>
        <v>58.343249999999983</v>
      </c>
      <c r="L2061">
        <f t="shared" si="390"/>
        <v>77.790999999999997</v>
      </c>
      <c r="M2061">
        <f t="shared" si="391"/>
        <v>0</v>
      </c>
      <c r="N2061">
        <f t="shared" si="383"/>
        <v>-141.00000000000045</v>
      </c>
      <c r="O2061">
        <f t="shared" si="384"/>
        <v>-188.00000000000063</v>
      </c>
      <c r="P2061">
        <f t="shared" si="385"/>
        <v>0</v>
      </c>
      <c r="S2061" s="1"/>
      <c r="T2061" s="1"/>
      <c r="U2061" s="5"/>
      <c r="W2061" s="5"/>
    </row>
    <row r="2062" spans="3:23" x14ac:dyDescent="0.3">
      <c r="C2062" s="1">
        <f t="shared" si="393"/>
        <v>2.4000000000000021E-2</v>
      </c>
      <c r="D2062" s="1">
        <v>1.024</v>
      </c>
      <c r="E2062" s="5">
        <f t="shared" si="394"/>
        <v>-240.00000000000023</v>
      </c>
      <c r="F2062">
        <f t="shared" si="395"/>
        <v>97.11999999999999</v>
      </c>
      <c r="G2062" s="5">
        <f t="shared" si="396"/>
        <v>92.376960000000011</v>
      </c>
      <c r="H2062">
        <f t="shared" si="386"/>
        <v>55.426176000000005</v>
      </c>
      <c r="I2062">
        <f t="shared" si="387"/>
        <v>73.901568000000012</v>
      </c>
      <c r="J2062">
        <f t="shared" si="388"/>
        <v>0</v>
      </c>
      <c r="K2062">
        <f t="shared" si="389"/>
        <v>58.271999999999991</v>
      </c>
      <c r="L2062">
        <f t="shared" si="390"/>
        <v>77.695999999999998</v>
      </c>
      <c r="M2062">
        <f t="shared" si="391"/>
        <v>0</v>
      </c>
      <c r="N2062">
        <f t="shared" si="383"/>
        <v>-144.00000000000014</v>
      </c>
      <c r="O2062">
        <f t="shared" si="384"/>
        <v>-192.0000000000002</v>
      </c>
      <c r="P2062">
        <f t="shared" si="385"/>
        <v>0</v>
      </c>
      <c r="S2062" s="1"/>
      <c r="T2062" s="1"/>
      <c r="U2062" s="5"/>
      <c r="W2062" s="5"/>
    </row>
    <row r="2063" spans="3:23" x14ac:dyDescent="0.3">
      <c r="C2063" s="1">
        <f t="shared" si="393"/>
        <v>2.4499999999999966E-2</v>
      </c>
      <c r="D2063" s="1">
        <v>1.0245</v>
      </c>
      <c r="E2063" s="5">
        <f t="shared" si="394"/>
        <v>-244.99999999999966</v>
      </c>
      <c r="F2063">
        <f t="shared" si="395"/>
        <v>96.998750000000001</v>
      </c>
      <c r="G2063" s="5">
        <f t="shared" si="396"/>
        <v>92.425489791666664</v>
      </c>
      <c r="H2063">
        <f t="shared" si="386"/>
        <v>55.455293874999995</v>
      </c>
      <c r="I2063">
        <f t="shared" si="387"/>
        <v>73.940391833333337</v>
      </c>
      <c r="J2063">
        <f t="shared" si="388"/>
        <v>0</v>
      </c>
      <c r="K2063">
        <f t="shared" si="389"/>
        <v>58.199249999999999</v>
      </c>
      <c r="L2063">
        <f t="shared" si="390"/>
        <v>77.599000000000004</v>
      </c>
      <c r="M2063">
        <f t="shared" si="391"/>
        <v>0</v>
      </c>
      <c r="N2063">
        <f t="shared" ref="N2063:N2126" si="397">$H$7*E2063</f>
        <v>-146.9999999999998</v>
      </c>
      <c r="O2063">
        <f t="shared" ref="O2063:O2126" si="398">$H$8*E2063</f>
        <v>-195.99999999999974</v>
      </c>
      <c r="P2063">
        <f t="shared" ref="P2063:P2126" si="399">$H$9*E2063</f>
        <v>0</v>
      </c>
      <c r="S2063" s="1"/>
      <c r="T2063" s="1"/>
      <c r="U2063" s="5"/>
      <c r="W2063" s="5"/>
    </row>
    <row r="2064" spans="3:23" x14ac:dyDescent="0.3">
      <c r="C2064" s="1">
        <f t="shared" si="393"/>
        <v>2.4999999999999911E-2</v>
      </c>
      <c r="D2064" s="1">
        <v>1.0249999999999999</v>
      </c>
      <c r="E2064" s="5">
        <f t="shared" si="394"/>
        <v>-249.99999999999912</v>
      </c>
      <c r="F2064">
        <f t="shared" si="395"/>
        <v>96.875000000000028</v>
      </c>
      <c r="G2064" s="5">
        <f t="shared" si="396"/>
        <v>92.473958333333314</v>
      </c>
      <c r="H2064">
        <f t="shared" ref="H2064:H2127" si="400">$H$7*G2064</f>
        <v>55.484374999999986</v>
      </c>
      <c r="I2064">
        <f t="shared" ref="I2064:I2127" si="401">$H$8*G2064</f>
        <v>73.979166666666657</v>
      </c>
      <c r="J2064">
        <f t="shared" ref="J2064:J2127" si="402">$H$9*G2064</f>
        <v>0</v>
      </c>
      <c r="K2064">
        <f t="shared" ref="K2064:K2127" si="403">$H$7*F2064</f>
        <v>58.125000000000014</v>
      </c>
      <c r="L2064">
        <f t="shared" ref="L2064:L2127" si="404">$H$8*F2064</f>
        <v>77.500000000000028</v>
      </c>
      <c r="M2064">
        <f t="shared" ref="M2064:M2127" si="405">$H$9*F2064</f>
        <v>0</v>
      </c>
      <c r="N2064">
        <f t="shared" si="397"/>
        <v>-149.99999999999946</v>
      </c>
      <c r="O2064">
        <f t="shared" si="398"/>
        <v>-199.99999999999932</v>
      </c>
      <c r="P2064">
        <f t="shared" si="399"/>
        <v>0</v>
      </c>
      <c r="S2064" s="1"/>
      <c r="T2064" s="1"/>
      <c r="U2064" s="5"/>
      <c r="W2064" s="5"/>
    </row>
    <row r="2065" spans="3:23" x14ac:dyDescent="0.3">
      <c r="C2065" s="1">
        <f t="shared" si="393"/>
        <v>2.5500000000000078E-2</v>
      </c>
      <c r="D2065" s="1">
        <v>1.0255000000000001</v>
      </c>
      <c r="E2065" s="5">
        <f t="shared" si="394"/>
        <v>-255.0000000000008</v>
      </c>
      <c r="F2065">
        <f t="shared" si="395"/>
        <v>96.748749999999973</v>
      </c>
      <c r="G2065" s="5">
        <f t="shared" si="396"/>
        <v>92.522364375000009</v>
      </c>
      <c r="H2065">
        <f t="shared" si="400"/>
        <v>55.513418625000007</v>
      </c>
      <c r="I2065">
        <f t="shared" si="401"/>
        <v>74.017891500000005</v>
      </c>
      <c r="J2065">
        <f t="shared" si="402"/>
        <v>0</v>
      </c>
      <c r="K2065">
        <f t="shared" si="403"/>
        <v>58.049249999999979</v>
      </c>
      <c r="L2065">
        <f t="shared" si="404"/>
        <v>77.398999999999987</v>
      </c>
      <c r="M2065">
        <f t="shared" si="405"/>
        <v>0</v>
      </c>
      <c r="N2065">
        <f t="shared" si="397"/>
        <v>-153.00000000000048</v>
      </c>
      <c r="O2065">
        <f t="shared" si="398"/>
        <v>-204.00000000000065</v>
      </c>
      <c r="P2065">
        <f t="shared" si="399"/>
        <v>0</v>
      </c>
      <c r="S2065" s="1"/>
      <c r="T2065" s="1"/>
      <c r="U2065" s="5"/>
      <c r="W2065" s="5"/>
    </row>
    <row r="2066" spans="3:23" x14ac:dyDescent="0.3">
      <c r="C2066" s="1">
        <f t="shared" si="393"/>
        <v>2.6000000000000023E-2</v>
      </c>
      <c r="D2066" s="1">
        <v>1.026</v>
      </c>
      <c r="E2066" s="5">
        <f t="shared" si="394"/>
        <v>-260.00000000000023</v>
      </c>
      <c r="F2066">
        <f t="shared" si="395"/>
        <v>96.61999999999999</v>
      </c>
      <c r="G2066" s="5">
        <f t="shared" si="396"/>
        <v>92.57070666666668</v>
      </c>
      <c r="H2066">
        <f t="shared" si="400"/>
        <v>55.542424000000004</v>
      </c>
      <c r="I2066">
        <f t="shared" si="401"/>
        <v>74.056565333333353</v>
      </c>
      <c r="J2066">
        <f t="shared" si="402"/>
        <v>0</v>
      </c>
      <c r="K2066">
        <f t="shared" si="403"/>
        <v>57.971999999999994</v>
      </c>
      <c r="L2066">
        <f t="shared" si="404"/>
        <v>77.295999999999992</v>
      </c>
      <c r="M2066">
        <f t="shared" si="405"/>
        <v>0</v>
      </c>
      <c r="N2066">
        <f t="shared" si="397"/>
        <v>-156.00000000000014</v>
      </c>
      <c r="O2066">
        <f t="shared" si="398"/>
        <v>-208.0000000000002</v>
      </c>
      <c r="P2066">
        <f t="shared" si="399"/>
        <v>0</v>
      </c>
      <c r="S2066" s="1"/>
      <c r="T2066" s="1"/>
      <c r="U2066" s="5"/>
      <c r="W2066" s="5"/>
    </row>
    <row r="2067" spans="3:23" x14ac:dyDescent="0.3">
      <c r="C2067" s="1">
        <f t="shared" si="393"/>
        <v>2.6499999999999968E-2</v>
      </c>
      <c r="D2067" s="1">
        <v>1.0265</v>
      </c>
      <c r="E2067" s="5">
        <f t="shared" si="394"/>
        <v>-264.99999999999966</v>
      </c>
      <c r="F2067">
        <f t="shared" si="395"/>
        <v>96.48875000000001</v>
      </c>
      <c r="G2067" s="5">
        <f t="shared" si="396"/>
        <v>92.618983958333331</v>
      </c>
      <c r="H2067">
        <f t="shared" si="400"/>
        <v>55.571390375</v>
      </c>
      <c r="I2067">
        <f t="shared" si="401"/>
        <v>74.095187166666662</v>
      </c>
      <c r="J2067">
        <f t="shared" si="402"/>
        <v>0</v>
      </c>
      <c r="K2067">
        <f t="shared" si="403"/>
        <v>57.893250000000002</v>
      </c>
      <c r="L2067">
        <f t="shared" si="404"/>
        <v>77.191000000000017</v>
      </c>
      <c r="M2067">
        <f t="shared" si="405"/>
        <v>0</v>
      </c>
      <c r="N2067">
        <f t="shared" si="397"/>
        <v>-158.9999999999998</v>
      </c>
      <c r="O2067">
        <f t="shared" si="398"/>
        <v>-211.99999999999974</v>
      </c>
      <c r="P2067">
        <f t="shared" si="399"/>
        <v>0</v>
      </c>
      <c r="S2067" s="1"/>
      <c r="T2067" s="1"/>
      <c r="U2067" s="5"/>
      <c r="W2067" s="5"/>
    </row>
    <row r="2068" spans="3:23" x14ac:dyDescent="0.3">
      <c r="C2068" s="1">
        <f t="shared" si="393"/>
        <v>2.6999999999999913E-2</v>
      </c>
      <c r="D2068" s="1">
        <v>1.0269999999999999</v>
      </c>
      <c r="E2068" s="5">
        <f t="shared" si="394"/>
        <v>-269.99999999999915</v>
      </c>
      <c r="F2068">
        <f t="shared" si="395"/>
        <v>96.355000000000018</v>
      </c>
      <c r="G2068" s="5">
        <f t="shared" si="396"/>
        <v>92.667194999999992</v>
      </c>
      <c r="H2068">
        <f t="shared" si="400"/>
        <v>55.600316999999997</v>
      </c>
      <c r="I2068">
        <f t="shared" si="401"/>
        <v>74.133755999999991</v>
      </c>
      <c r="J2068">
        <f t="shared" si="402"/>
        <v>0</v>
      </c>
      <c r="K2068">
        <f t="shared" si="403"/>
        <v>57.813000000000009</v>
      </c>
      <c r="L2068">
        <f t="shared" si="404"/>
        <v>77.084000000000017</v>
      </c>
      <c r="M2068">
        <f t="shared" si="405"/>
        <v>0</v>
      </c>
      <c r="N2068">
        <f t="shared" si="397"/>
        <v>-161.99999999999949</v>
      </c>
      <c r="O2068">
        <f t="shared" si="398"/>
        <v>-215.99999999999932</v>
      </c>
      <c r="P2068">
        <f t="shared" si="399"/>
        <v>0</v>
      </c>
      <c r="S2068" s="1"/>
      <c r="T2068" s="1"/>
      <c r="U2068" s="5"/>
      <c r="W2068" s="5"/>
    </row>
    <row r="2069" spans="3:23" x14ac:dyDescent="0.3">
      <c r="C2069" s="1">
        <f t="shared" si="393"/>
        <v>2.750000000000008E-2</v>
      </c>
      <c r="D2069" s="1">
        <v>1.0275000000000001</v>
      </c>
      <c r="E2069" s="5">
        <f t="shared" si="394"/>
        <v>-275.0000000000008</v>
      </c>
      <c r="F2069">
        <f t="shared" si="395"/>
        <v>96.218749999999972</v>
      </c>
      <c r="G2069" s="5">
        <f t="shared" si="396"/>
        <v>92.715338541666682</v>
      </c>
      <c r="H2069">
        <f t="shared" si="400"/>
        <v>55.629203125000011</v>
      </c>
      <c r="I2069">
        <f t="shared" si="401"/>
        <v>74.172270833333343</v>
      </c>
      <c r="J2069">
        <f t="shared" si="402"/>
        <v>0</v>
      </c>
      <c r="K2069">
        <f t="shared" si="403"/>
        <v>57.731249999999982</v>
      </c>
      <c r="L2069">
        <f t="shared" si="404"/>
        <v>76.97499999999998</v>
      </c>
      <c r="M2069">
        <f t="shared" si="405"/>
        <v>0</v>
      </c>
      <c r="N2069">
        <f t="shared" si="397"/>
        <v>-165.00000000000048</v>
      </c>
      <c r="O2069">
        <f t="shared" si="398"/>
        <v>-220.00000000000065</v>
      </c>
      <c r="P2069">
        <f t="shared" si="399"/>
        <v>0</v>
      </c>
      <c r="S2069" s="1"/>
      <c r="T2069" s="1"/>
      <c r="U2069" s="5"/>
      <c r="W2069" s="5"/>
    </row>
    <row r="2070" spans="3:23" x14ac:dyDescent="0.3">
      <c r="C2070" s="1">
        <f t="shared" si="393"/>
        <v>2.8000000000000025E-2</v>
      </c>
      <c r="D2070" s="1">
        <v>1.028</v>
      </c>
      <c r="E2070" s="5">
        <f t="shared" si="394"/>
        <v>-280.00000000000023</v>
      </c>
      <c r="F2070">
        <f t="shared" si="395"/>
        <v>96.08</v>
      </c>
      <c r="G2070" s="5">
        <f t="shared" si="396"/>
        <v>92.763413333333332</v>
      </c>
      <c r="H2070">
        <f t="shared" si="400"/>
        <v>55.658048000000001</v>
      </c>
      <c r="I2070">
        <f t="shared" si="401"/>
        <v>74.210730666666663</v>
      </c>
      <c r="J2070">
        <f t="shared" si="402"/>
        <v>0</v>
      </c>
      <c r="K2070">
        <f t="shared" si="403"/>
        <v>57.647999999999996</v>
      </c>
      <c r="L2070">
        <f t="shared" si="404"/>
        <v>76.864000000000004</v>
      </c>
      <c r="M2070">
        <f t="shared" si="405"/>
        <v>0</v>
      </c>
      <c r="N2070">
        <f t="shared" si="397"/>
        <v>-168.00000000000014</v>
      </c>
      <c r="O2070">
        <f t="shared" si="398"/>
        <v>-224.0000000000002</v>
      </c>
      <c r="P2070">
        <f t="shared" si="399"/>
        <v>0</v>
      </c>
      <c r="S2070" s="1"/>
      <c r="T2070" s="1"/>
      <c r="U2070" s="5"/>
      <c r="W2070" s="5"/>
    </row>
    <row r="2071" spans="3:23" x14ac:dyDescent="0.3">
      <c r="C2071" s="1">
        <f t="shared" si="393"/>
        <v>2.849999999999997E-2</v>
      </c>
      <c r="D2071" s="1">
        <v>1.0285</v>
      </c>
      <c r="E2071" s="5">
        <f t="shared" si="394"/>
        <v>-284.99999999999972</v>
      </c>
      <c r="F2071">
        <f t="shared" si="395"/>
        <v>95.938750000000013</v>
      </c>
      <c r="G2071" s="5">
        <f t="shared" si="396"/>
        <v>92.811418124999989</v>
      </c>
      <c r="H2071">
        <f t="shared" si="400"/>
        <v>55.68685087499999</v>
      </c>
      <c r="I2071">
        <f t="shared" si="401"/>
        <v>74.249134499999997</v>
      </c>
      <c r="J2071">
        <f t="shared" si="402"/>
        <v>0</v>
      </c>
      <c r="K2071">
        <f t="shared" si="403"/>
        <v>57.563250000000004</v>
      </c>
      <c r="L2071">
        <f t="shared" si="404"/>
        <v>76.751000000000019</v>
      </c>
      <c r="M2071">
        <f t="shared" si="405"/>
        <v>0</v>
      </c>
      <c r="N2071">
        <f t="shared" si="397"/>
        <v>-170.99999999999983</v>
      </c>
      <c r="O2071">
        <f t="shared" si="398"/>
        <v>-227.99999999999977</v>
      </c>
      <c r="P2071">
        <f t="shared" si="399"/>
        <v>0</v>
      </c>
      <c r="S2071" s="1"/>
      <c r="T2071" s="1"/>
      <c r="U2071" s="5"/>
      <c r="W2071" s="5"/>
    </row>
    <row r="2072" spans="3:23" x14ac:dyDescent="0.3">
      <c r="C2072" s="1">
        <f t="shared" si="393"/>
        <v>2.8999999999999915E-2</v>
      </c>
      <c r="D2072" s="1">
        <v>1.0289999999999999</v>
      </c>
      <c r="E2072" s="5">
        <f t="shared" si="394"/>
        <v>-289.99999999999915</v>
      </c>
      <c r="F2072">
        <f t="shared" si="395"/>
        <v>95.79500000000003</v>
      </c>
      <c r="G2072" s="5">
        <f t="shared" si="396"/>
        <v>92.859351666666655</v>
      </c>
      <c r="H2072">
        <f t="shared" si="400"/>
        <v>55.715610999999988</v>
      </c>
      <c r="I2072">
        <f t="shared" si="401"/>
        <v>74.287481333333332</v>
      </c>
      <c r="J2072">
        <f t="shared" si="402"/>
        <v>0</v>
      </c>
      <c r="K2072">
        <f t="shared" si="403"/>
        <v>57.477000000000018</v>
      </c>
      <c r="L2072">
        <f t="shared" si="404"/>
        <v>76.636000000000024</v>
      </c>
      <c r="M2072">
        <f t="shared" si="405"/>
        <v>0</v>
      </c>
      <c r="N2072">
        <f t="shared" si="397"/>
        <v>-173.99999999999949</v>
      </c>
      <c r="O2072">
        <f t="shared" si="398"/>
        <v>-231.99999999999932</v>
      </c>
      <c r="P2072">
        <f t="shared" si="399"/>
        <v>0</v>
      </c>
      <c r="S2072" s="1"/>
      <c r="T2072" s="1"/>
      <c r="U2072" s="5"/>
      <c r="W2072" s="5"/>
    </row>
    <row r="2073" spans="3:23" x14ac:dyDescent="0.3">
      <c r="C2073" s="1">
        <f t="shared" si="393"/>
        <v>2.9500000000000082E-2</v>
      </c>
      <c r="D2073" s="1">
        <v>1.0295000000000001</v>
      </c>
      <c r="E2073" s="5">
        <f t="shared" si="394"/>
        <v>-295.0000000000008</v>
      </c>
      <c r="F2073">
        <f t="shared" si="395"/>
        <v>95.648749999999978</v>
      </c>
      <c r="G2073" s="5">
        <f t="shared" si="396"/>
        <v>92.907212708333333</v>
      </c>
      <c r="H2073">
        <f t="shared" si="400"/>
        <v>55.744327624999997</v>
      </c>
      <c r="I2073">
        <f t="shared" si="401"/>
        <v>74.325770166666672</v>
      </c>
      <c r="J2073">
        <f t="shared" si="402"/>
        <v>0</v>
      </c>
      <c r="K2073">
        <f t="shared" si="403"/>
        <v>57.389249999999983</v>
      </c>
      <c r="L2073">
        <f t="shared" si="404"/>
        <v>76.518999999999991</v>
      </c>
      <c r="M2073">
        <f t="shared" si="405"/>
        <v>0</v>
      </c>
      <c r="N2073">
        <f t="shared" si="397"/>
        <v>-177.00000000000048</v>
      </c>
      <c r="O2073">
        <f t="shared" si="398"/>
        <v>-236.00000000000065</v>
      </c>
      <c r="P2073">
        <f t="shared" si="399"/>
        <v>0</v>
      </c>
      <c r="S2073" s="1"/>
      <c r="T2073" s="1"/>
      <c r="U2073" s="5"/>
      <c r="W2073" s="5"/>
    </row>
    <row r="2074" spans="3:23" x14ac:dyDescent="0.3">
      <c r="C2074" s="1">
        <f t="shared" si="393"/>
        <v>3.0000000000000027E-2</v>
      </c>
      <c r="D2074" s="1">
        <v>1.03</v>
      </c>
      <c r="E2074" s="5">
        <f t="shared" si="394"/>
        <v>-300.00000000000028</v>
      </c>
      <c r="F2074">
        <f t="shared" si="395"/>
        <v>95.499999999999986</v>
      </c>
      <c r="G2074" s="5">
        <f t="shared" si="396"/>
        <v>92.954999999999998</v>
      </c>
      <c r="H2074">
        <f t="shared" si="400"/>
        <v>55.772999999999996</v>
      </c>
      <c r="I2074">
        <f t="shared" si="401"/>
        <v>74.364000000000004</v>
      </c>
      <c r="J2074">
        <f t="shared" si="402"/>
        <v>0</v>
      </c>
      <c r="K2074">
        <f t="shared" si="403"/>
        <v>57.29999999999999</v>
      </c>
      <c r="L2074">
        <f t="shared" si="404"/>
        <v>76.399999999999991</v>
      </c>
      <c r="M2074">
        <f t="shared" si="405"/>
        <v>0</v>
      </c>
      <c r="N2074">
        <f t="shared" si="397"/>
        <v>-180.00000000000017</v>
      </c>
      <c r="O2074">
        <f t="shared" si="398"/>
        <v>-240.00000000000023</v>
      </c>
      <c r="P2074">
        <f t="shared" si="399"/>
        <v>0</v>
      </c>
      <c r="S2074" s="1"/>
      <c r="T2074" s="1"/>
      <c r="U2074" s="5"/>
      <c r="W2074" s="5"/>
    </row>
    <row r="2075" spans="3:23" x14ac:dyDescent="0.3">
      <c r="C2075" s="1">
        <f t="shared" si="393"/>
        <v>3.0499999999999972E-2</v>
      </c>
      <c r="D2075" s="1">
        <v>1.0305</v>
      </c>
      <c r="E2075" s="5">
        <f t="shared" si="394"/>
        <v>-304.99999999999972</v>
      </c>
      <c r="F2075">
        <f t="shared" si="395"/>
        <v>95.34875000000001</v>
      </c>
      <c r="G2075" s="5">
        <f t="shared" si="396"/>
        <v>93.002712291666668</v>
      </c>
      <c r="H2075">
        <f t="shared" si="400"/>
        <v>55.801627375000002</v>
      </c>
      <c r="I2075">
        <f t="shared" si="401"/>
        <v>74.402169833333332</v>
      </c>
      <c r="J2075">
        <f t="shared" si="402"/>
        <v>0</v>
      </c>
      <c r="K2075">
        <f t="shared" si="403"/>
        <v>57.209250000000004</v>
      </c>
      <c r="L2075">
        <f t="shared" si="404"/>
        <v>76.279000000000011</v>
      </c>
      <c r="M2075">
        <f t="shared" si="405"/>
        <v>0</v>
      </c>
      <c r="N2075">
        <f t="shared" si="397"/>
        <v>-182.99999999999983</v>
      </c>
      <c r="O2075">
        <f t="shared" si="398"/>
        <v>-243.99999999999977</v>
      </c>
      <c r="P2075">
        <f t="shared" si="399"/>
        <v>0</v>
      </c>
      <c r="S2075" s="1"/>
      <c r="T2075" s="1"/>
      <c r="U2075" s="5"/>
      <c r="W2075" s="5"/>
    </row>
    <row r="2076" spans="3:23" x14ac:dyDescent="0.3">
      <c r="C2076" s="1">
        <f t="shared" si="393"/>
        <v>3.0999999999999917E-2</v>
      </c>
      <c r="D2076" s="1">
        <v>1.0309999999999999</v>
      </c>
      <c r="E2076" s="5">
        <f t="shared" si="394"/>
        <v>-309.99999999999915</v>
      </c>
      <c r="F2076">
        <f t="shared" si="395"/>
        <v>95.195000000000022</v>
      </c>
      <c r="G2076" s="5">
        <f t="shared" si="396"/>
        <v>93.050348333333332</v>
      </c>
      <c r="H2076">
        <f t="shared" si="400"/>
        <v>55.830208999999996</v>
      </c>
      <c r="I2076">
        <f t="shared" si="401"/>
        <v>74.440278666666671</v>
      </c>
      <c r="J2076">
        <f t="shared" si="402"/>
        <v>0</v>
      </c>
      <c r="K2076">
        <f t="shared" si="403"/>
        <v>57.117000000000012</v>
      </c>
      <c r="L2076">
        <f t="shared" si="404"/>
        <v>76.15600000000002</v>
      </c>
      <c r="M2076">
        <f t="shared" si="405"/>
        <v>0</v>
      </c>
      <c r="N2076">
        <f t="shared" si="397"/>
        <v>-185.99999999999949</v>
      </c>
      <c r="O2076">
        <f t="shared" si="398"/>
        <v>-247.99999999999932</v>
      </c>
      <c r="P2076">
        <f t="shared" si="399"/>
        <v>0</v>
      </c>
      <c r="S2076" s="1"/>
      <c r="T2076" s="1"/>
      <c r="U2076" s="5"/>
      <c r="W2076" s="5"/>
    </row>
    <row r="2077" spans="3:23" x14ac:dyDescent="0.3">
      <c r="C2077" s="1">
        <f t="shared" si="393"/>
        <v>3.1500000000000083E-2</v>
      </c>
      <c r="D2077" s="1">
        <v>1.0315000000000001</v>
      </c>
      <c r="E2077" s="5">
        <f t="shared" si="394"/>
        <v>-315.00000000000085</v>
      </c>
      <c r="F2077">
        <f t="shared" si="395"/>
        <v>95.038749999999979</v>
      </c>
      <c r="G2077" s="5">
        <f t="shared" si="396"/>
        <v>93.097906875000007</v>
      </c>
      <c r="H2077">
        <f t="shared" si="400"/>
        <v>55.858744125000001</v>
      </c>
      <c r="I2077">
        <f t="shared" si="401"/>
        <v>74.478325500000011</v>
      </c>
      <c r="J2077">
        <f t="shared" si="402"/>
        <v>0</v>
      </c>
      <c r="K2077">
        <f t="shared" si="403"/>
        <v>57.023249999999983</v>
      </c>
      <c r="L2077">
        <f t="shared" si="404"/>
        <v>76.030999999999992</v>
      </c>
      <c r="M2077">
        <f t="shared" si="405"/>
        <v>0</v>
      </c>
      <c r="N2077">
        <f t="shared" si="397"/>
        <v>-189.00000000000051</v>
      </c>
      <c r="O2077">
        <f t="shared" si="398"/>
        <v>-252.00000000000068</v>
      </c>
      <c r="P2077">
        <f t="shared" si="399"/>
        <v>0</v>
      </c>
      <c r="S2077" s="1"/>
      <c r="T2077" s="1"/>
      <c r="U2077" s="5"/>
      <c r="W2077" s="5"/>
    </row>
    <row r="2078" spans="3:23" x14ac:dyDescent="0.3">
      <c r="C2078" s="1">
        <f t="shared" si="393"/>
        <v>3.2000000000000028E-2</v>
      </c>
      <c r="D2078" s="1">
        <v>1.032</v>
      </c>
      <c r="E2078" s="5">
        <f t="shared" si="394"/>
        <v>-320.00000000000028</v>
      </c>
      <c r="F2078">
        <f t="shared" si="395"/>
        <v>94.88</v>
      </c>
      <c r="G2078" s="5">
        <f t="shared" si="396"/>
        <v>93.145386666666667</v>
      </c>
      <c r="H2078">
        <f t="shared" si="400"/>
        <v>55.887231999999997</v>
      </c>
      <c r="I2078">
        <f t="shared" si="401"/>
        <v>74.516309333333339</v>
      </c>
      <c r="J2078">
        <f t="shared" si="402"/>
        <v>0</v>
      </c>
      <c r="K2078">
        <f t="shared" si="403"/>
        <v>56.927999999999997</v>
      </c>
      <c r="L2078">
        <f t="shared" si="404"/>
        <v>75.903999999999996</v>
      </c>
      <c r="M2078">
        <f t="shared" si="405"/>
        <v>0</v>
      </c>
      <c r="N2078">
        <f t="shared" si="397"/>
        <v>-192.00000000000017</v>
      </c>
      <c r="O2078">
        <f t="shared" si="398"/>
        <v>-256.00000000000023</v>
      </c>
      <c r="P2078">
        <f t="shared" si="399"/>
        <v>0</v>
      </c>
      <c r="S2078" s="1"/>
      <c r="T2078" s="1"/>
      <c r="U2078" s="5"/>
      <c r="W2078" s="5"/>
    </row>
    <row r="2079" spans="3:23" x14ac:dyDescent="0.3">
      <c r="C2079" s="1">
        <f t="shared" si="393"/>
        <v>3.2499999999999973E-2</v>
      </c>
      <c r="D2079" s="1">
        <v>1.0325</v>
      </c>
      <c r="E2079" s="5">
        <f t="shared" si="394"/>
        <v>-324.99999999999972</v>
      </c>
      <c r="F2079">
        <f t="shared" si="395"/>
        <v>94.718750000000014</v>
      </c>
      <c r="G2079" s="5">
        <f t="shared" si="396"/>
        <v>93.19278645833333</v>
      </c>
      <c r="H2079">
        <f t="shared" si="400"/>
        <v>55.915671874999994</v>
      </c>
      <c r="I2079">
        <f t="shared" si="401"/>
        <v>74.554229166666673</v>
      </c>
      <c r="J2079">
        <f t="shared" si="402"/>
        <v>0</v>
      </c>
      <c r="K2079">
        <f t="shared" si="403"/>
        <v>56.831250000000004</v>
      </c>
      <c r="L2079">
        <f t="shared" si="404"/>
        <v>75.77500000000002</v>
      </c>
      <c r="M2079">
        <f t="shared" si="405"/>
        <v>0</v>
      </c>
      <c r="N2079">
        <f t="shared" si="397"/>
        <v>-194.99999999999983</v>
      </c>
      <c r="O2079">
        <f t="shared" si="398"/>
        <v>-259.99999999999977</v>
      </c>
      <c r="P2079">
        <f t="shared" si="399"/>
        <v>0</v>
      </c>
      <c r="S2079" s="1"/>
      <c r="T2079" s="1"/>
      <c r="U2079" s="5"/>
      <c r="W2079" s="5"/>
    </row>
    <row r="2080" spans="3:23" x14ac:dyDescent="0.3">
      <c r="C2080" s="1">
        <f t="shared" ref="C2080:C2143" si="406">D2080-$D$2014</f>
        <v>3.2999999999999918E-2</v>
      </c>
      <c r="D2080" s="1">
        <v>1.0329999999999999</v>
      </c>
      <c r="E2080" s="5">
        <f t="shared" ref="E2080:E2143" si="407">-$E$3*C2080</f>
        <v>-329.9999999999992</v>
      </c>
      <c r="F2080">
        <f t="shared" ref="F2080:F2143" si="408">$H$11-(0.5*$E$3*(C2080^2))</f>
        <v>94.555000000000021</v>
      </c>
      <c r="G2080" s="5">
        <f t="shared" ref="G2080:G2143" si="409">$G$2014+($H$11*C2080)-((1/6)*$E$3*(C2080^3))</f>
        <v>93.240105</v>
      </c>
      <c r="H2080">
        <f t="shared" si="400"/>
        <v>55.944063</v>
      </c>
      <c r="I2080">
        <f t="shared" si="401"/>
        <v>74.592084</v>
      </c>
      <c r="J2080">
        <f t="shared" si="402"/>
        <v>0</v>
      </c>
      <c r="K2080">
        <f t="shared" si="403"/>
        <v>56.733000000000011</v>
      </c>
      <c r="L2080">
        <f t="shared" si="404"/>
        <v>75.64400000000002</v>
      </c>
      <c r="M2080">
        <f t="shared" si="405"/>
        <v>0</v>
      </c>
      <c r="N2080">
        <f t="shared" si="397"/>
        <v>-197.99999999999952</v>
      </c>
      <c r="O2080">
        <f t="shared" si="398"/>
        <v>-263.99999999999937</v>
      </c>
      <c r="P2080">
        <f t="shared" si="399"/>
        <v>0</v>
      </c>
      <c r="S2080" s="1"/>
      <c r="T2080" s="1"/>
      <c r="U2080" s="5"/>
      <c r="W2080" s="5"/>
    </row>
    <row r="2081" spans="3:23" x14ac:dyDescent="0.3">
      <c r="C2081" s="1">
        <f t="shared" si="406"/>
        <v>3.3500000000000085E-2</v>
      </c>
      <c r="D2081" s="1">
        <v>1.0335000000000001</v>
      </c>
      <c r="E2081" s="5">
        <f t="shared" si="407"/>
        <v>-335.00000000000085</v>
      </c>
      <c r="F2081">
        <f t="shared" si="408"/>
        <v>94.388749999999973</v>
      </c>
      <c r="G2081" s="5">
        <f t="shared" si="409"/>
        <v>93.287341041666679</v>
      </c>
      <c r="H2081">
        <f t="shared" si="400"/>
        <v>55.972404625000003</v>
      </c>
      <c r="I2081">
        <f t="shared" si="401"/>
        <v>74.629872833333351</v>
      </c>
      <c r="J2081">
        <f t="shared" si="402"/>
        <v>0</v>
      </c>
      <c r="K2081">
        <f t="shared" si="403"/>
        <v>56.633249999999983</v>
      </c>
      <c r="L2081">
        <f t="shared" si="404"/>
        <v>75.510999999999981</v>
      </c>
      <c r="M2081">
        <f t="shared" si="405"/>
        <v>0</v>
      </c>
      <c r="N2081">
        <f t="shared" si="397"/>
        <v>-201.00000000000051</v>
      </c>
      <c r="O2081">
        <f t="shared" si="398"/>
        <v>-268.00000000000068</v>
      </c>
      <c r="P2081">
        <f t="shared" si="399"/>
        <v>0</v>
      </c>
      <c r="S2081" s="1"/>
      <c r="T2081" s="1"/>
      <c r="U2081" s="5"/>
      <c r="W2081" s="5"/>
    </row>
    <row r="2082" spans="3:23" x14ac:dyDescent="0.3">
      <c r="C2082" s="1">
        <f t="shared" si="406"/>
        <v>3.400000000000003E-2</v>
      </c>
      <c r="D2082" s="1">
        <v>1.034</v>
      </c>
      <c r="E2082" s="5">
        <f t="shared" si="407"/>
        <v>-340.00000000000028</v>
      </c>
      <c r="F2082">
        <f t="shared" si="408"/>
        <v>94.219999999999985</v>
      </c>
      <c r="G2082" s="5">
        <f t="shared" si="409"/>
        <v>93.334493333333342</v>
      </c>
      <c r="H2082">
        <f t="shared" si="400"/>
        <v>56.000696000000005</v>
      </c>
      <c r="I2082">
        <f t="shared" si="401"/>
        <v>74.667594666666673</v>
      </c>
      <c r="J2082">
        <f t="shared" si="402"/>
        <v>0</v>
      </c>
      <c r="K2082">
        <f t="shared" si="403"/>
        <v>56.531999999999989</v>
      </c>
      <c r="L2082">
        <f t="shared" si="404"/>
        <v>75.375999999999991</v>
      </c>
      <c r="M2082">
        <f t="shared" si="405"/>
        <v>0</v>
      </c>
      <c r="N2082">
        <f t="shared" si="397"/>
        <v>-204.00000000000017</v>
      </c>
      <c r="O2082">
        <f t="shared" si="398"/>
        <v>-272.00000000000023</v>
      </c>
      <c r="P2082">
        <f t="shared" si="399"/>
        <v>0</v>
      </c>
      <c r="S2082" s="1"/>
      <c r="T2082" s="1"/>
      <c r="U2082" s="5"/>
      <c r="W2082" s="5"/>
    </row>
    <row r="2083" spans="3:23" x14ac:dyDescent="0.3">
      <c r="C2083" s="1">
        <f t="shared" si="406"/>
        <v>3.4499999999999975E-2</v>
      </c>
      <c r="D2083" s="1">
        <v>1.0345</v>
      </c>
      <c r="E2083" s="5">
        <f t="shared" si="407"/>
        <v>-344.99999999999977</v>
      </c>
      <c r="F2083">
        <f t="shared" si="408"/>
        <v>94.048750000000013</v>
      </c>
      <c r="G2083" s="5">
        <f t="shared" si="409"/>
        <v>93.381560625000006</v>
      </c>
      <c r="H2083">
        <f t="shared" si="400"/>
        <v>56.028936375000001</v>
      </c>
      <c r="I2083">
        <f t="shared" si="401"/>
        <v>74.70524850000001</v>
      </c>
      <c r="J2083">
        <f t="shared" si="402"/>
        <v>0</v>
      </c>
      <c r="K2083">
        <f t="shared" si="403"/>
        <v>56.429250000000003</v>
      </c>
      <c r="L2083">
        <f t="shared" si="404"/>
        <v>75.239000000000019</v>
      </c>
      <c r="M2083">
        <f t="shared" si="405"/>
        <v>0</v>
      </c>
      <c r="N2083">
        <f t="shared" si="397"/>
        <v>-206.99999999999986</v>
      </c>
      <c r="O2083">
        <f t="shared" si="398"/>
        <v>-275.99999999999983</v>
      </c>
      <c r="P2083">
        <f t="shared" si="399"/>
        <v>0</v>
      </c>
      <c r="S2083" s="1"/>
      <c r="T2083" s="1"/>
      <c r="U2083" s="5"/>
      <c r="W2083" s="5"/>
    </row>
    <row r="2084" spans="3:23" x14ac:dyDescent="0.3">
      <c r="C2084" s="1">
        <f t="shared" si="406"/>
        <v>3.499999999999992E-2</v>
      </c>
      <c r="D2084" s="1">
        <v>1.0349999999999999</v>
      </c>
      <c r="E2084" s="5">
        <f t="shared" si="407"/>
        <v>-349.9999999999992</v>
      </c>
      <c r="F2084">
        <f t="shared" si="408"/>
        <v>93.875000000000028</v>
      </c>
      <c r="G2084" s="5">
        <f t="shared" si="409"/>
        <v>93.428541666666646</v>
      </c>
      <c r="H2084">
        <f t="shared" si="400"/>
        <v>56.057124999999985</v>
      </c>
      <c r="I2084">
        <f t="shared" si="401"/>
        <v>74.742833333333323</v>
      </c>
      <c r="J2084">
        <f t="shared" si="402"/>
        <v>0</v>
      </c>
      <c r="K2084">
        <f t="shared" si="403"/>
        <v>56.325000000000017</v>
      </c>
      <c r="L2084">
        <f t="shared" si="404"/>
        <v>75.100000000000023</v>
      </c>
      <c r="M2084">
        <f t="shared" si="405"/>
        <v>0</v>
      </c>
      <c r="N2084">
        <f t="shared" si="397"/>
        <v>-209.99999999999952</v>
      </c>
      <c r="O2084">
        <f t="shared" si="398"/>
        <v>-279.99999999999937</v>
      </c>
      <c r="P2084">
        <f t="shared" si="399"/>
        <v>0</v>
      </c>
      <c r="S2084" s="1"/>
      <c r="T2084" s="1"/>
      <c r="U2084" s="5"/>
      <c r="W2084" s="5"/>
    </row>
    <row r="2085" spans="3:23" x14ac:dyDescent="0.3">
      <c r="C2085" s="1">
        <f t="shared" si="406"/>
        <v>3.5500000000000087E-2</v>
      </c>
      <c r="D2085" s="1">
        <v>1.0355000000000001</v>
      </c>
      <c r="E2085" s="5">
        <f t="shared" si="407"/>
        <v>-355.00000000000085</v>
      </c>
      <c r="F2085">
        <f t="shared" si="408"/>
        <v>93.698749999999976</v>
      </c>
      <c r="G2085" s="5">
        <f t="shared" si="409"/>
        <v>93.475435208333337</v>
      </c>
      <c r="H2085">
        <f t="shared" si="400"/>
        <v>56.085261125000002</v>
      </c>
      <c r="I2085">
        <f t="shared" si="401"/>
        <v>74.78034816666667</v>
      </c>
      <c r="J2085">
        <f t="shared" si="402"/>
        <v>0</v>
      </c>
      <c r="K2085">
        <f t="shared" si="403"/>
        <v>56.219249999999981</v>
      </c>
      <c r="L2085">
        <f t="shared" si="404"/>
        <v>74.958999999999989</v>
      </c>
      <c r="M2085">
        <f t="shared" si="405"/>
        <v>0</v>
      </c>
      <c r="N2085">
        <f t="shared" si="397"/>
        <v>-213.00000000000051</v>
      </c>
      <c r="O2085">
        <f t="shared" si="398"/>
        <v>-284.00000000000068</v>
      </c>
      <c r="P2085">
        <f t="shared" si="399"/>
        <v>0</v>
      </c>
      <c r="S2085" s="1"/>
      <c r="T2085" s="1"/>
      <c r="U2085" s="5"/>
      <c r="W2085" s="5"/>
    </row>
    <row r="2086" spans="3:23" x14ac:dyDescent="0.3">
      <c r="C2086" s="1">
        <f t="shared" si="406"/>
        <v>3.6000000000000032E-2</v>
      </c>
      <c r="D2086" s="1">
        <v>1.036</v>
      </c>
      <c r="E2086" s="5">
        <f t="shared" si="407"/>
        <v>-360.00000000000034</v>
      </c>
      <c r="F2086">
        <f t="shared" si="408"/>
        <v>93.519999999999982</v>
      </c>
      <c r="G2086" s="5">
        <f t="shared" si="409"/>
        <v>93.522240000000011</v>
      </c>
      <c r="H2086">
        <f t="shared" si="400"/>
        <v>56.113344000000005</v>
      </c>
      <c r="I2086">
        <f t="shared" si="401"/>
        <v>74.817792000000011</v>
      </c>
      <c r="J2086">
        <f t="shared" si="402"/>
        <v>0</v>
      </c>
      <c r="K2086">
        <f t="shared" si="403"/>
        <v>56.111999999999988</v>
      </c>
      <c r="L2086">
        <f t="shared" si="404"/>
        <v>74.815999999999988</v>
      </c>
      <c r="M2086">
        <f t="shared" si="405"/>
        <v>0</v>
      </c>
      <c r="N2086">
        <f t="shared" si="397"/>
        <v>-216.0000000000002</v>
      </c>
      <c r="O2086">
        <f t="shared" si="398"/>
        <v>-288.00000000000028</v>
      </c>
      <c r="P2086">
        <f t="shared" si="399"/>
        <v>0</v>
      </c>
      <c r="S2086" s="1"/>
      <c r="T2086" s="1"/>
      <c r="U2086" s="5"/>
      <c r="W2086" s="5"/>
    </row>
    <row r="2087" spans="3:23" x14ac:dyDescent="0.3">
      <c r="C2087" s="1">
        <f t="shared" si="406"/>
        <v>3.6499999999999977E-2</v>
      </c>
      <c r="D2087" s="1">
        <v>1.0365</v>
      </c>
      <c r="E2087" s="5">
        <f t="shared" si="407"/>
        <v>-364.99999999999977</v>
      </c>
      <c r="F2087">
        <f t="shared" si="408"/>
        <v>93.338750000000005</v>
      </c>
      <c r="G2087" s="5">
        <f t="shared" si="409"/>
        <v>93.568954791666656</v>
      </c>
      <c r="H2087">
        <f t="shared" si="400"/>
        <v>56.141372874999995</v>
      </c>
      <c r="I2087">
        <f t="shared" si="401"/>
        <v>74.855163833333322</v>
      </c>
      <c r="J2087">
        <f t="shared" si="402"/>
        <v>0</v>
      </c>
      <c r="K2087">
        <f t="shared" si="403"/>
        <v>56.003250000000001</v>
      </c>
      <c r="L2087">
        <f t="shared" si="404"/>
        <v>74.671000000000006</v>
      </c>
      <c r="M2087">
        <f t="shared" si="405"/>
        <v>0</v>
      </c>
      <c r="N2087">
        <f t="shared" si="397"/>
        <v>-218.99999999999986</v>
      </c>
      <c r="O2087">
        <f t="shared" si="398"/>
        <v>-291.99999999999983</v>
      </c>
      <c r="P2087">
        <f t="shared" si="399"/>
        <v>0</v>
      </c>
      <c r="S2087" s="1"/>
      <c r="T2087" s="1"/>
      <c r="U2087" s="5"/>
      <c r="W2087" s="5"/>
    </row>
    <row r="2088" spans="3:23" x14ac:dyDescent="0.3">
      <c r="C2088" s="1">
        <f t="shared" si="406"/>
        <v>3.6999999999999922E-2</v>
      </c>
      <c r="D2088" s="1">
        <v>1.0369999999999999</v>
      </c>
      <c r="E2088" s="5">
        <f t="shared" si="407"/>
        <v>-369.9999999999992</v>
      </c>
      <c r="F2088">
        <f t="shared" si="408"/>
        <v>93.15500000000003</v>
      </c>
      <c r="G2088" s="5">
        <f t="shared" si="409"/>
        <v>93.615578333333318</v>
      </c>
      <c r="H2088">
        <f t="shared" si="400"/>
        <v>56.169346999999988</v>
      </c>
      <c r="I2088">
        <f t="shared" si="401"/>
        <v>74.89246266666666</v>
      </c>
      <c r="J2088">
        <f t="shared" si="402"/>
        <v>0</v>
      </c>
      <c r="K2088">
        <f t="shared" si="403"/>
        <v>55.893000000000015</v>
      </c>
      <c r="L2088">
        <f t="shared" si="404"/>
        <v>74.524000000000029</v>
      </c>
      <c r="M2088">
        <f t="shared" si="405"/>
        <v>0</v>
      </c>
      <c r="N2088">
        <f t="shared" si="397"/>
        <v>-221.99999999999952</v>
      </c>
      <c r="O2088">
        <f t="shared" si="398"/>
        <v>-295.99999999999937</v>
      </c>
      <c r="P2088">
        <f t="shared" si="399"/>
        <v>0</v>
      </c>
      <c r="S2088" s="1"/>
      <c r="T2088" s="1"/>
      <c r="U2088" s="5"/>
      <c r="W2088" s="5"/>
    </row>
    <row r="2089" spans="3:23" x14ac:dyDescent="0.3">
      <c r="C2089" s="1">
        <f t="shared" si="406"/>
        <v>3.7500000000000089E-2</v>
      </c>
      <c r="D2089" s="1">
        <v>1.0375000000000001</v>
      </c>
      <c r="E2089" s="5">
        <f t="shared" si="407"/>
        <v>-375.00000000000091</v>
      </c>
      <c r="F2089">
        <f t="shared" si="408"/>
        <v>92.968749999999972</v>
      </c>
      <c r="G2089" s="5">
        <f t="shared" si="409"/>
        <v>93.662109375000014</v>
      </c>
      <c r="H2089">
        <f t="shared" si="400"/>
        <v>56.197265625000007</v>
      </c>
      <c r="I2089">
        <f t="shared" si="401"/>
        <v>74.929687500000014</v>
      </c>
      <c r="J2089">
        <f t="shared" si="402"/>
        <v>0</v>
      </c>
      <c r="K2089">
        <f t="shared" si="403"/>
        <v>55.781249999999979</v>
      </c>
      <c r="L2089">
        <f t="shared" si="404"/>
        <v>74.374999999999986</v>
      </c>
      <c r="M2089">
        <f t="shared" si="405"/>
        <v>0</v>
      </c>
      <c r="N2089">
        <f t="shared" si="397"/>
        <v>-225.00000000000054</v>
      </c>
      <c r="O2089">
        <f t="shared" si="398"/>
        <v>-300.00000000000074</v>
      </c>
      <c r="P2089">
        <f t="shared" si="399"/>
        <v>0</v>
      </c>
      <c r="S2089" s="1"/>
      <c r="T2089" s="1"/>
      <c r="U2089" s="5"/>
      <c r="W2089" s="5"/>
    </row>
    <row r="2090" spans="3:23" x14ac:dyDescent="0.3">
      <c r="C2090" s="1">
        <f t="shared" si="406"/>
        <v>3.8000000000000034E-2</v>
      </c>
      <c r="D2090" s="1">
        <v>1.038</v>
      </c>
      <c r="E2090" s="5">
        <f t="shared" si="407"/>
        <v>-380.00000000000034</v>
      </c>
      <c r="F2090">
        <f t="shared" si="408"/>
        <v>92.779999999999987</v>
      </c>
      <c r="G2090" s="5">
        <f t="shared" si="409"/>
        <v>93.708546666666663</v>
      </c>
      <c r="H2090">
        <f t="shared" si="400"/>
        <v>56.225127999999998</v>
      </c>
      <c r="I2090">
        <f t="shared" si="401"/>
        <v>74.966837333333331</v>
      </c>
      <c r="J2090">
        <f t="shared" si="402"/>
        <v>0</v>
      </c>
      <c r="K2090">
        <f t="shared" si="403"/>
        <v>55.667999999999992</v>
      </c>
      <c r="L2090">
        <f t="shared" si="404"/>
        <v>74.22399999999999</v>
      </c>
      <c r="M2090">
        <f t="shared" si="405"/>
        <v>0</v>
      </c>
      <c r="N2090">
        <f t="shared" si="397"/>
        <v>-228.0000000000002</v>
      </c>
      <c r="O2090">
        <f t="shared" si="398"/>
        <v>-304.00000000000028</v>
      </c>
      <c r="P2090">
        <f t="shared" si="399"/>
        <v>0</v>
      </c>
      <c r="S2090" s="1"/>
      <c r="T2090" s="1"/>
      <c r="U2090" s="5"/>
      <c r="W2090" s="5"/>
    </row>
    <row r="2091" spans="3:23" x14ac:dyDescent="0.3">
      <c r="C2091" s="1">
        <f t="shared" si="406"/>
        <v>3.8499999999999979E-2</v>
      </c>
      <c r="D2091" s="1">
        <v>1.0385</v>
      </c>
      <c r="E2091" s="5">
        <f t="shared" si="407"/>
        <v>-384.99999999999977</v>
      </c>
      <c r="F2091">
        <f t="shared" si="408"/>
        <v>92.588750000000005</v>
      </c>
      <c r="G2091" s="5">
        <f t="shared" si="409"/>
        <v>93.754888958333325</v>
      </c>
      <c r="H2091">
        <f t="shared" si="400"/>
        <v>56.252933374999991</v>
      </c>
      <c r="I2091">
        <f t="shared" si="401"/>
        <v>75.003911166666668</v>
      </c>
      <c r="J2091">
        <f t="shared" si="402"/>
        <v>0</v>
      </c>
      <c r="K2091">
        <f t="shared" si="403"/>
        <v>55.553249999999998</v>
      </c>
      <c r="L2091">
        <f t="shared" si="404"/>
        <v>74.071000000000012</v>
      </c>
      <c r="M2091">
        <f t="shared" si="405"/>
        <v>0</v>
      </c>
      <c r="N2091">
        <f t="shared" si="397"/>
        <v>-230.99999999999986</v>
      </c>
      <c r="O2091">
        <f t="shared" si="398"/>
        <v>-307.99999999999983</v>
      </c>
      <c r="P2091">
        <f t="shared" si="399"/>
        <v>0</v>
      </c>
      <c r="S2091" s="1"/>
      <c r="T2091" s="1"/>
      <c r="U2091" s="5"/>
      <c r="W2091" s="5"/>
    </row>
    <row r="2092" spans="3:23" x14ac:dyDescent="0.3">
      <c r="C2092" s="1">
        <f t="shared" si="406"/>
        <v>3.8999999999999924E-2</v>
      </c>
      <c r="D2092" s="1">
        <v>1.0389999999999999</v>
      </c>
      <c r="E2092" s="5">
        <f t="shared" si="407"/>
        <v>-389.99999999999926</v>
      </c>
      <c r="F2092">
        <f t="shared" si="408"/>
        <v>92.395000000000024</v>
      </c>
      <c r="G2092" s="5">
        <f t="shared" si="409"/>
        <v>93.801134999999988</v>
      </c>
      <c r="H2092">
        <f t="shared" si="400"/>
        <v>56.280680999999994</v>
      </c>
      <c r="I2092">
        <f t="shared" si="401"/>
        <v>75.040907999999988</v>
      </c>
      <c r="J2092">
        <f t="shared" si="402"/>
        <v>0</v>
      </c>
      <c r="K2092">
        <f t="shared" si="403"/>
        <v>55.437000000000012</v>
      </c>
      <c r="L2092">
        <f t="shared" si="404"/>
        <v>73.916000000000025</v>
      </c>
      <c r="M2092">
        <f t="shared" si="405"/>
        <v>0</v>
      </c>
      <c r="N2092">
        <f t="shared" si="397"/>
        <v>-233.99999999999955</v>
      </c>
      <c r="O2092">
        <f t="shared" si="398"/>
        <v>-311.99999999999943</v>
      </c>
      <c r="P2092">
        <f t="shared" si="399"/>
        <v>0</v>
      </c>
      <c r="S2092" s="1"/>
      <c r="T2092" s="1"/>
      <c r="U2092" s="5"/>
      <c r="W2092" s="5"/>
    </row>
    <row r="2093" spans="3:23" x14ac:dyDescent="0.3">
      <c r="C2093" s="1">
        <f t="shared" si="406"/>
        <v>3.9500000000000091E-2</v>
      </c>
      <c r="D2093" s="1">
        <v>1.0395000000000001</v>
      </c>
      <c r="E2093" s="5">
        <f t="shared" si="407"/>
        <v>-395.00000000000091</v>
      </c>
      <c r="F2093">
        <f t="shared" si="408"/>
        <v>92.198749999999961</v>
      </c>
      <c r="G2093" s="5">
        <f t="shared" si="409"/>
        <v>93.84728354166667</v>
      </c>
      <c r="H2093">
        <f t="shared" si="400"/>
        <v>56.308370125000003</v>
      </c>
      <c r="I2093">
        <f t="shared" si="401"/>
        <v>75.077826833333333</v>
      </c>
      <c r="J2093">
        <f t="shared" si="402"/>
        <v>0</v>
      </c>
      <c r="K2093">
        <f t="shared" si="403"/>
        <v>55.319249999999975</v>
      </c>
      <c r="L2093">
        <f t="shared" si="404"/>
        <v>73.758999999999972</v>
      </c>
      <c r="M2093">
        <f t="shared" si="405"/>
        <v>0</v>
      </c>
      <c r="N2093">
        <f t="shared" si="397"/>
        <v>-237.00000000000054</v>
      </c>
      <c r="O2093">
        <f t="shared" si="398"/>
        <v>-316.00000000000074</v>
      </c>
      <c r="P2093">
        <f t="shared" si="399"/>
        <v>0</v>
      </c>
      <c r="S2093" s="1"/>
      <c r="T2093" s="1"/>
      <c r="U2093" s="5"/>
      <c r="W2093" s="5"/>
    </row>
    <row r="2094" spans="3:23" x14ac:dyDescent="0.3">
      <c r="C2094" s="1">
        <f t="shared" si="406"/>
        <v>4.0000000000000036E-2</v>
      </c>
      <c r="D2094" s="1">
        <v>1.04</v>
      </c>
      <c r="E2094" s="5">
        <f t="shared" si="407"/>
        <v>-400.00000000000034</v>
      </c>
      <c r="F2094">
        <f t="shared" si="408"/>
        <v>91.999999999999986</v>
      </c>
      <c r="G2094" s="5">
        <f t="shared" si="409"/>
        <v>93.893333333333331</v>
      </c>
      <c r="H2094">
        <f t="shared" si="400"/>
        <v>56.335999999999999</v>
      </c>
      <c r="I2094">
        <f t="shared" si="401"/>
        <v>75.114666666666665</v>
      </c>
      <c r="J2094">
        <f t="shared" si="402"/>
        <v>0</v>
      </c>
      <c r="K2094">
        <f t="shared" si="403"/>
        <v>55.199999999999989</v>
      </c>
      <c r="L2094">
        <f t="shared" si="404"/>
        <v>73.599999999999994</v>
      </c>
      <c r="M2094">
        <f t="shared" si="405"/>
        <v>0</v>
      </c>
      <c r="N2094">
        <f t="shared" si="397"/>
        <v>-240.0000000000002</v>
      </c>
      <c r="O2094">
        <f t="shared" si="398"/>
        <v>-320.00000000000028</v>
      </c>
      <c r="P2094">
        <f t="shared" si="399"/>
        <v>0</v>
      </c>
      <c r="S2094" s="1"/>
      <c r="T2094" s="1"/>
      <c r="U2094" s="5"/>
      <c r="W2094" s="5"/>
    </row>
    <row r="2095" spans="3:23" x14ac:dyDescent="0.3">
      <c r="C2095" s="1">
        <f t="shared" si="406"/>
        <v>4.049999999999998E-2</v>
      </c>
      <c r="D2095" s="1">
        <v>1.0405</v>
      </c>
      <c r="E2095" s="5">
        <f t="shared" si="407"/>
        <v>-404.99999999999983</v>
      </c>
      <c r="F2095">
        <f t="shared" si="408"/>
        <v>91.798750000000013</v>
      </c>
      <c r="G2095" s="5">
        <f t="shared" si="409"/>
        <v>93.939283125000003</v>
      </c>
      <c r="H2095">
        <f t="shared" si="400"/>
        <v>56.363569875000003</v>
      </c>
      <c r="I2095">
        <f t="shared" si="401"/>
        <v>75.151426499999999</v>
      </c>
      <c r="J2095">
        <f t="shared" si="402"/>
        <v>0</v>
      </c>
      <c r="K2095">
        <f t="shared" si="403"/>
        <v>55.079250000000009</v>
      </c>
      <c r="L2095">
        <f t="shared" si="404"/>
        <v>73.439000000000007</v>
      </c>
      <c r="M2095">
        <f t="shared" si="405"/>
        <v>0</v>
      </c>
      <c r="N2095">
        <f t="shared" si="397"/>
        <v>-242.99999999999989</v>
      </c>
      <c r="O2095">
        <f t="shared" si="398"/>
        <v>-323.99999999999989</v>
      </c>
      <c r="P2095">
        <f t="shared" si="399"/>
        <v>0</v>
      </c>
      <c r="S2095" s="1"/>
      <c r="T2095" s="1"/>
      <c r="U2095" s="5"/>
      <c r="W2095" s="5"/>
    </row>
    <row r="2096" spans="3:23" x14ac:dyDescent="0.3">
      <c r="C2096" s="1">
        <f t="shared" si="406"/>
        <v>4.0999999999999925E-2</v>
      </c>
      <c r="D2096" s="1">
        <v>1.0409999999999999</v>
      </c>
      <c r="E2096" s="5">
        <f t="shared" si="407"/>
        <v>-409.99999999999926</v>
      </c>
      <c r="F2096">
        <f t="shared" si="408"/>
        <v>91.595000000000027</v>
      </c>
      <c r="G2096" s="5">
        <f t="shared" si="409"/>
        <v>93.985131666666661</v>
      </c>
      <c r="H2096">
        <f t="shared" si="400"/>
        <v>56.391078999999998</v>
      </c>
      <c r="I2096">
        <f t="shared" si="401"/>
        <v>75.188105333333326</v>
      </c>
      <c r="J2096">
        <f t="shared" si="402"/>
        <v>0</v>
      </c>
      <c r="K2096">
        <f t="shared" si="403"/>
        <v>54.957000000000015</v>
      </c>
      <c r="L2096">
        <f t="shared" si="404"/>
        <v>73.276000000000025</v>
      </c>
      <c r="M2096">
        <f t="shared" si="405"/>
        <v>0</v>
      </c>
      <c r="N2096">
        <f t="shared" si="397"/>
        <v>-245.99999999999955</v>
      </c>
      <c r="O2096">
        <f t="shared" si="398"/>
        <v>-327.99999999999943</v>
      </c>
      <c r="P2096">
        <f t="shared" si="399"/>
        <v>0</v>
      </c>
      <c r="S2096" s="1"/>
      <c r="T2096" s="1"/>
      <c r="U2096" s="5"/>
      <c r="W2096" s="5"/>
    </row>
    <row r="2097" spans="3:23" x14ac:dyDescent="0.3">
      <c r="C2097" s="1">
        <f t="shared" si="406"/>
        <v>4.1500000000000092E-2</v>
      </c>
      <c r="D2097" s="1">
        <v>1.0415000000000001</v>
      </c>
      <c r="E2097" s="5">
        <f t="shared" si="407"/>
        <v>-415.00000000000091</v>
      </c>
      <c r="F2097">
        <f t="shared" si="408"/>
        <v>91.388749999999959</v>
      </c>
      <c r="G2097" s="5">
        <f t="shared" si="409"/>
        <v>94.030877708333335</v>
      </c>
      <c r="H2097">
        <f t="shared" si="400"/>
        <v>56.418526624999998</v>
      </c>
      <c r="I2097">
        <f t="shared" si="401"/>
        <v>75.224702166666674</v>
      </c>
      <c r="J2097">
        <f t="shared" si="402"/>
        <v>0</v>
      </c>
      <c r="K2097">
        <f t="shared" si="403"/>
        <v>54.833249999999971</v>
      </c>
      <c r="L2097">
        <f t="shared" si="404"/>
        <v>73.110999999999976</v>
      </c>
      <c r="M2097">
        <f t="shared" si="405"/>
        <v>0</v>
      </c>
      <c r="N2097">
        <f t="shared" si="397"/>
        <v>-249.00000000000054</v>
      </c>
      <c r="O2097">
        <f t="shared" si="398"/>
        <v>-332.00000000000074</v>
      </c>
      <c r="P2097">
        <f t="shared" si="399"/>
        <v>0</v>
      </c>
      <c r="S2097" s="1"/>
      <c r="T2097" s="1"/>
      <c r="U2097" s="5"/>
      <c r="W2097" s="5"/>
    </row>
    <row r="2098" spans="3:23" x14ac:dyDescent="0.3">
      <c r="C2098" s="1">
        <f t="shared" si="406"/>
        <v>4.2000000000000037E-2</v>
      </c>
      <c r="D2098" s="1">
        <v>1.042</v>
      </c>
      <c r="E2098" s="5">
        <f t="shared" si="407"/>
        <v>-420.0000000000004</v>
      </c>
      <c r="F2098">
        <f t="shared" si="408"/>
        <v>91.179999999999978</v>
      </c>
      <c r="G2098" s="5">
        <f t="shared" si="409"/>
        <v>94.076520000000002</v>
      </c>
      <c r="H2098">
        <f t="shared" si="400"/>
        <v>56.445912</v>
      </c>
      <c r="I2098">
        <f t="shared" si="401"/>
        <v>75.261216000000005</v>
      </c>
      <c r="J2098">
        <f t="shared" si="402"/>
        <v>0</v>
      </c>
      <c r="K2098">
        <f t="shared" si="403"/>
        <v>54.707999999999984</v>
      </c>
      <c r="L2098">
        <f t="shared" si="404"/>
        <v>72.943999999999988</v>
      </c>
      <c r="M2098">
        <f t="shared" si="405"/>
        <v>0</v>
      </c>
      <c r="N2098">
        <f t="shared" si="397"/>
        <v>-252.00000000000023</v>
      </c>
      <c r="O2098">
        <f t="shared" si="398"/>
        <v>-336.00000000000034</v>
      </c>
      <c r="P2098">
        <f t="shared" si="399"/>
        <v>0</v>
      </c>
      <c r="S2098" s="1"/>
      <c r="T2098" s="1"/>
      <c r="U2098" s="5"/>
      <c r="W2098" s="5"/>
    </row>
    <row r="2099" spans="3:23" x14ac:dyDescent="0.3">
      <c r="C2099" s="1">
        <f t="shared" si="406"/>
        <v>4.2499999999999982E-2</v>
      </c>
      <c r="D2099" s="1">
        <v>1.0425</v>
      </c>
      <c r="E2099" s="5">
        <f t="shared" si="407"/>
        <v>-424.99999999999983</v>
      </c>
      <c r="F2099">
        <f t="shared" si="408"/>
        <v>90.968750000000014</v>
      </c>
      <c r="G2099" s="5">
        <f t="shared" si="409"/>
        <v>94.122057291666664</v>
      </c>
      <c r="H2099">
        <f t="shared" si="400"/>
        <v>56.473234374999997</v>
      </c>
      <c r="I2099">
        <f t="shared" si="401"/>
        <v>75.297645833333334</v>
      </c>
      <c r="J2099">
        <f t="shared" si="402"/>
        <v>0</v>
      </c>
      <c r="K2099">
        <f t="shared" si="403"/>
        <v>54.581250000000004</v>
      </c>
      <c r="L2099">
        <f t="shared" si="404"/>
        <v>72.77500000000002</v>
      </c>
      <c r="M2099">
        <f t="shared" si="405"/>
        <v>0</v>
      </c>
      <c r="N2099">
        <f t="shared" si="397"/>
        <v>-254.99999999999989</v>
      </c>
      <c r="O2099">
        <f t="shared" si="398"/>
        <v>-339.99999999999989</v>
      </c>
      <c r="P2099">
        <f t="shared" si="399"/>
        <v>0</v>
      </c>
      <c r="S2099" s="1"/>
      <c r="T2099" s="1"/>
      <c r="U2099" s="5"/>
      <c r="W2099" s="5"/>
    </row>
    <row r="2100" spans="3:23" x14ac:dyDescent="0.3">
      <c r="C2100" s="1">
        <f t="shared" si="406"/>
        <v>4.2999999999999927E-2</v>
      </c>
      <c r="D2100" s="1">
        <v>1.0429999999999999</v>
      </c>
      <c r="E2100" s="5">
        <f t="shared" si="407"/>
        <v>-429.99999999999926</v>
      </c>
      <c r="F2100">
        <f t="shared" si="408"/>
        <v>90.755000000000024</v>
      </c>
      <c r="G2100" s="5">
        <f t="shared" si="409"/>
        <v>94.167488333333324</v>
      </c>
      <c r="H2100">
        <f t="shared" si="400"/>
        <v>56.500492999999992</v>
      </c>
      <c r="I2100">
        <f t="shared" si="401"/>
        <v>75.333990666666665</v>
      </c>
      <c r="J2100">
        <f t="shared" si="402"/>
        <v>0</v>
      </c>
      <c r="K2100">
        <f t="shared" si="403"/>
        <v>54.45300000000001</v>
      </c>
      <c r="L2100">
        <f t="shared" si="404"/>
        <v>72.604000000000028</v>
      </c>
      <c r="M2100">
        <f t="shared" si="405"/>
        <v>0</v>
      </c>
      <c r="N2100">
        <f t="shared" si="397"/>
        <v>-257.99999999999955</v>
      </c>
      <c r="O2100">
        <f t="shared" si="398"/>
        <v>-343.99999999999943</v>
      </c>
      <c r="P2100">
        <f t="shared" si="399"/>
        <v>0</v>
      </c>
      <c r="S2100" s="1"/>
      <c r="T2100" s="1"/>
      <c r="U2100" s="5"/>
      <c r="W2100" s="5"/>
    </row>
    <row r="2101" spans="3:23" x14ac:dyDescent="0.3">
      <c r="C2101" s="1">
        <f t="shared" si="406"/>
        <v>4.3500000000000094E-2</v>
      </c>
      <c r="D2101" s="1">
        <v>1.0435000000000001</v>
      </c>
      <c r="E2101" s="5">
        <f t="shared" si="407"/>
        <v>-435.00000000000097</v>
      </c>
      <c r="F2101">
        <f t="shared" si="408"/>
        <v>90.538749999999965</v>
      </c>
      <c r="G2101" s="5">
        <f t="shared" si="409"/>
        <v>94.212811875000014</v>
      </c>
      <c r="H2101">
        <f t="shared" si="400"/>
        <v>56.527687125000007</v>
      </c>
      <c r="I2101">
        <f t="shared" si="401"/>
        <v>75.370249500000014</v>
      </c>
      <c r="J2101">
        <f t="shared" si="402"/>
        <v>0</v>
      </c>
      <c r="K2101">
        <f t="shared" si="403"/>
        <v>54.32324999999998</v>
      </c>
      <c r="L2101">
        <f t="shared" si="404"/>
        <v>72.430999999999969</v>
      </c>
      <c r="M2101">
        <f t="shared" si="405"/>
        <v>0</v>
      </c>
      <c r="N2101">
        <f t="shared" si="397"/>
        <v>-261.00000000000057</v>
      </c>
      <c r="O2101">
        <f t="shared" si="398"/>
        <v>-348.0000000000008</v>
      </c>
      <c r="P2101">
        <f t="shared" si="399"/>
        <v>0</v>
      </c>
      <c r="S2101" s="1"/>
      <c r="T2101" s="1"/>
      <c r="U2101" s="5"/>
      <c r="W2101" s="5"/>
    </row>
    <row r="2102" spans="3:23" x14ac:dyDescent="0.3">
      <c r="C2102" s="1">
        <f t="shared" si="406"/>
        <v>4.4000000000000039E-2</v>
      </c>
      <c r="D2102" s="1">
        <v>1.044</v>
      </c>
      <c r="E2102" s="5">
        <f t="shared" si="407"/>
        <v>-440.0000000000004</v>
      </c>
      <c r="F2102">
        <f t="shared" si="408"/>
        <v>90.319999999999979</v>
      </c>
      <c r="G2102" s="5">
        <f t="shared" si="409"/>
        <v>94.258026666666666</v>
      </c>
      <c r="H2102">
        <f t="shared" si="400"/>
        <v>56.554815999999995</v>
      </c>
      <c r="I2102">
        <f t="shared" si="401"/>
        <v>75.406421333333341</v>
      </c>
      <c r="J2102">
        <f t="shared" si="402"/>
        <v>0</v>
      </c>
      <c r="K2102">
        <f t="shared" si="403"/>
        <v>54.191999999999986</v>
      </c>
      <c r="L2102">
        <f t="shared" si="404"/>
        <v>72.255999999999986</v>
      </c>
      <c r="M2102">
        <f t="shared" si="405"/>
        <v>0</v>
      </c>
      <c r="N2102">
        <f t="shared" si="397"/>
        <v>-264.00000000000023</v>
      </c>
      <c r="O2102">
        <f t="shared" si="398"/>
        <v>-352.00000000000034</v>
      </c>
      <c r="P2102">
        <f t="shared" si="399"/>
        <v>0</v>
      </c>
      <c r="S2102" s="1"/>
      <c r="T2102" s="1"/>
      <c r="U2102" s="5"/>
      <c r="W2102" s="5"/>
    </row>
    <row r="2103" spans="3:23" x14ac:dyDescent="0.3">
      <c r="C2103" s="1">
        <f t="shared" si="406"/>
        <v>4.4499999999999984E-2</v>
      </c>
      <c r="D2103" s="1">
        <v>1.0445</v>
      </c>
      <c r="E2103" s="5">
        <f t="shared" si="407"/>
        <v>-444.99999999999983</v>
      </c>
      <c r="F2103">
        <f t="shared" si="408"/>
        <v>90.09875000000001</v>
      </c>
      <c r="G2103" s="5">
        <f t="shared" si="409"/>
        <v>94.30313145833334</v>
      </c>
      <c r="H2103">
        <f t="shared" si="400"/>
        <v>56.581878875000001</v>
      </c>
      <c r="I2103">
        <f t="shared" si="401"/>
        <v>75.442505166666677</v>
      </c>
      <c r="J2103">
        <f t="shared" si="402"/>
        <v>0</v>
      </c>
      <c r="K2103">
        <f t="shared" si="403"/>
        <v>54.059250000000006</v>
      </c>
      <c r="L2103">
        <f t="shared" si="404"/>
        <v>72.079000000000008</v>
      </c>
      <c r="M2103">
        <f t="shared" si="405"/>
        <v>0</v>
      </c>
      <c r="N2103">
        <f t="shared" si="397"/>
        <v>-266.99999999999989</v>
      </c>
      <c r="O2103">
        <f t="shared" si="398"/>
        <v>-355.99999999999989</v>
      </c>
      <c r="P2103">
        <f t="shared" si="399"/>
        <v>0</v>
      </c>
      <c r="S2103" s="1"/>
      <c r="T2103" s="1"/>
      <c r="U2103" s="5"/>
      <c r="W2103" s="5"/>
    </row>
    <row r="2104" spans="3:23" x14ac:dyDescent="0.3">
      <c r="C2104" s="1">
        <f t="shared" si="406"/>
        <v>4.4999999999999929E-2</v>
      </c>
      <c r="D2104" s="1">
        <v>1.0449999999999999</v>
      </c>
      <c r="E2104" s="5">
        <f t="shared" si="407"/>
        <v>-449.99999999999932</v>
      </c>
      <c r="F2104">
        <f t="shared" si="408"/>
        <v>89.875000000000028</v>
      </c>
      <c r="G2104" s="5">
        <f t="shared" si="409"/>
        <v>94.348124999999996</v>
      </c>
      <c r="H2104">
        <f t="shared" si="400"/>
        <v>56.608874999999998</v>
      </c>
      <c r="I2104">
        <f t="shared" si="401"/>
        <v>75.478499999999997</v>
      </c>
      <c r="J2104">
        <f t="shared" si="402"/>
        <v>0</v>
      </c>
      <c r="K2104">
        <f t="shared" si="403"/>
        <v>53.925000000000018</v>
      </c>
      <c r="L2104">
        <f t="shared" si="404"/>
        <v>71.90000000000002</v>
      </c>
      <c r="M2104">
        <f t="shared" si="405"/>
        <v>0</v>
      </c>
      <c r="N2104">
        <f t="shared" si="397"/>
        <v>-269.9999999999996</v>
      </c>
      <c r="O2104">
        <f t="shared" si="398"/>
        <v>-359.99999999999949</v>
      </c>
      <c r="P2104">
        <f t="shared" si="399"/>
        <v>0</v>
      </c>
      <c r="S2104" s="1"/>
      <c r="T2104" s="1"/>
      <c r="U2104" s="5"/>
      <c r="W2104" s="5"/>
    </row>
    <row r="2105" spans="3:23" x14ac:dyDescent="0.3">
      <c r="C2105" s="1">
        <f t="shared" si="406"/>
        <v>4.5500000000000096E-2</v>
      </c>
      <c r="D2105" s="1">
        <v>1.0455000000000001</v>
      </c>
      <c r="E2105" s="5">
        <f t="shared" si="407"/>
        <v>-455.00000000000097</v>
      </c>
      <c r="F2105">
        <f t="shared" si="408"/>
        <v>89.64874999999995</v>
      </c>
      <c r="G2105" s="5">
        <f t="shared" si="409"/>
        <v>94.393006041666681</v>
      </c>
      <c r="H2105">
        <f t="shared" si="400"/>
        <v>56.635803625000008</v>
      </c>
      <c r="I2105">
        <f t="shared" si="401"/>
        <v>75.514404833333344</v>
      </c>
      <c r="J2105">
        <f t="shared" si="402"/>
        <v>0</v>
      </c>
      <c r="K2105">
        <f t="shared" si="403"/>
        <v>53.789249999999967</v>
      </c>
      <c r="L2105">
        <f t="shared" si="404"/>
        <v>71.718999999999966</v>
      </c>
      <c r="M2105">
        <f t="shared" si="405"/>
        <v>0</v>
      </c>
      <c r="N2105">
        <f t="shared" si="397"/>
        <v>-273.00000000000057</v>
      </c>
      <c r="O2105">
        <f t="shared" si="398"/>
        <v>-364.0000000000008</v>
      </c>
      <c r="P2105">
        <f t="shared" si="399"/>
        <v>0</v>
      </c>
      <c r="S2105" s="1"/>
      <c r="T2105" s="1"/>
      <c r="U2105" s="5"/>
      <c r="W2105" s="5"/>
    </row>
    <row r="2106" spans="3:23" x14ac:dyDescent="0.3">
      <c r="C2106" s="1">
        <f t="shared" si="406"/>
        <v>4.6000000000000041E-2</v>
      </c>
      <c r="D2106" s="1">
        <v>1.046</v>
      </c>
      <c r="E2106" s="5">
        <f t="shared" si="407"/>
        <v>-460.0000000000004</v>
      </c>
      <c r="F2106">
        <f t="shared" si="408"/>
        <v>89.419999999999987</v>
      </c>
      <c r="G2106" s="5">
        <f t="shared" si="409"/>
        <v>94.43777333333334</v>
      </c>
      <c r="H2106">
        <f t="shared" si="400"/>
        <v>56.662663999999999</v>
      </c>
      <c r="I2106">
        <f t="shared" si="401"/>
        <v>75.55021866666668</v>
      </c>
      <c r="J2106">
        <f t="shared" si="402"/>
        <v>0</v>
      </c>
      <c r="K2106">
        <f t="shared" si="403"/>
        <v>53.651999999999994</v>
      </c>
      <c r="L2106">
        <f t="shared" si="404"/>
        <v>71.535999999999987</v>
      </c>
      <c r="M2106">
        <f t="shared" si="405"/>
        <v>0</v>
      </c>
      <c r="N2106">
        <f t="shared" si="397"/>
        <v>-276.00000000000023</v>
      </c>
      <c r="O2106">
        <f t="shared" si="398"/>
        <v>-368.00000000000034</v>
      </c>
      <c r="P2106">
        <f t="shared" si="399"/>
        <v>0</v>
      </c>
      <c r="S2106" s="1"/>
      <c r="T2106" s="1"/>
      <c r="U2106" s="5"/>
      <c r="W2106" s="5"/>
    </row>
    <row r="2107" spans="3:23" x14ac:dyDescent="0.3">
      <c r="C2107" s="1">
        <f t="shared" si="406"/>
        <v>4.6499999999999986E-2</v>
      </c>
      <c r="D2107" s="1">
        <v>1.0465</v>
      </c>
      <c r="E2107" s="5">
        <f t="shared" si="407"/>
        <v>-464.99999999999989</v>
      </c>
      <c r="F2107">
        <f t="shared" si="408"/>
        <v>89.188749999999999</v>
      </c>
      <c r="G2107" s="5">
        <f t="shared" si="409"/>
        <v>94.482425625000005</v>
      </c>
      <c r="H2107">
        <f t="shared" si="400"/>
        <v>56.689455375000001</v>
      </c>
      <c r="I2107">
        <f t="shared" si="401"/>
        <v>75.585940500000007</v>
      </c>
      <c r="J2107">
        <f t="shared" si="402"/>
        <v>0</v>
      </c>
      <c r="K2107">
        <f t="shared" si="403"/>
        <v>53.513249999999999</v>
      </c>
      <c r="L2107">
        <f t="shared" si="404"/>
        <v>71.350999999999999</v>
      </c>
      <c r="M2107">
        <f t="shared" si="405"/>
        <v>0</v>
      </c>
      <c r="N2107">
        <f t="shared" si="397"/>
        <v>-278.99999999999994</v>
      </c>
      <c r="O2107">
        <f t="shared" si="398"/>
        <v>-371.99999999999994</v>
      </c>
      <c r="P2107">
        <f t="shared" si="399"/>
        <v>0</v>
      </c>
      <c r="S2107" s="1"/>
      <c r="T2107" s="1"/>
      <c r="U2107" s="5"/>
      <c r="W2107" s="5"/>
    </row>
    <row r="2108" spans="3:23" x14ac:dyDescent="0.3">
      <c r="C2108" s="1">
        <f t="shared" si="406"/>
        <v>4.6999999999999931E-2</v>
      </c>
      <c r="D2108" s="1">
        <v>1.0469999999999999</v>
      </c>
      <c r="E2108" s="5">
        <f t="shared" si="407"/>
        <v>-469.99999999999932</v>
      </c>
      <c r="F2108">
        <f t="shared" si="408"/>
        <v>88.955000000000027</v>
      </c>
      <c r="G2108" s="5">
        <f t="shared" si="409"/>
        <v>94.526961666666651</v>
      </c>
      <c r="H2108">
        <f t="shared" si="400"/>
        <v>56.716176999999988</v>
      </c>
      <c r="I2108">
        <f t="shared" si="401"/>
        <v>75.621569333333326</v>
      </c>
      <c r="J2108">
        <f t="shared" si="402"/>
        <v>0</v>
      </c>
      <c r="K2108">
        <f t="shared" si="403"/>
        <v>53.373000000000012</v>
      </c>
      <c r="L2108">
        <f t="shared" si="404"/>
        <v>71.16400000000003</v>
      </c>
      <c r="M2108">
        <f t="shared" si="405"/>
        <v>0</v>
      </c>
      <c r="N2108">
        <f t="shared" si="397"/>
        <v>-281.9999999999996</v>
      </c>
      <c r="O2108">
        <f t="shared" si="398"/>
        <v>-375.99999999999949</v>
      </c>
      <c r="P2108">
        <f t="shared" si="399"/>
        <v>0</v>
      </c>
      <c r="S2108" s="1"/>
      <c r="T2108" s="1"/>
      <c r="U2108" s="5"/>
      <c r="W2108" s="5"/>
    </row>
    <row r="2109" spans="3:23" x14ac:dyDescent="0.3">
      <c r="C2109" s="1">
        <f t="shared" si="406"/>
        <v>4.7500000000000098E-2</v>
      </c>
      <c r="D2109" s="1">
        <v>1.0475000000000001</v>
      </c>
      <c r="E2109" s="5">
        <f t="shared" si="407"/>
        <v>-475.00000000000097</v>
      </c>
      <c r="F2109">
        <f t="shared" si="408"/>
        <v>88.718749999999957</v>
      </c>
      <c r="G2109" s="5">
        <f t="shared" si="409"/>
        <v>94.571380208333352</v>
      </c>
      <c r="H2109">
        <f t="shared" si="400"/>
        <v>56.74282812500001</v>
      </c>
      <c r="I2109">
        <f t="shared" si="401"/>
        <v>75.657104166666684</v>
      </c>
      <c r="J2109">
        <f t="shared" si="402"/>
        <v>0</v>
      </c>
      <c r="K2109">
        <f t="shared" si="403"/>
        <v>53.231249999999974</v>
      </c>
      <c r="L2109">
        <f t="shared" si="404"/>
        <v>70.974999999999966</v>
      </c>
      <c r="M2109">
        <f t="shared" si="405"/>
        <v>0</v>
      </c>
      <c r="N2109">
        <f t="shared" si="397"/>
        <v>-285.00000000000057</v>
      </c>
      <c r="O2109">
        <f t="shared" si="398"/>
        <v>-380.0000000000008</v>
      </c>
      <c r="P2109">
        <f t="shared" si="399"/>
        <v>0</v>
      </c>
      <c r="S2109" s="1"/>
      <c r="T2109" s="1"/>
      <c r="U2109" s="5"/>
      <c r="W2109" s="5"/>
    </row>
    <row r="2110" spans="3:23" x14ac:dyDescent="0.3">
      <c r="C2110" s="1">
        <f t="shared" si="406"/>
        <v>4.8000000000000043E-2</v>
      </c>
      <c r="D2110" s="1">
        <v>1.048</v>
      </c>
      <c r="E2110" s="5">
        <f t="shared" si="407"/>
        <v>-480.00000000000045</v>
      </c>
      <c r="F2110">
        <f t="shared" si="408"/>
        <v>88.479999999999976</v>
      </c>
      <c r="G2110" s="5">
        <f t="shared" si="409"/>
        <v>94.615680000000012</v>
      </c>
      <c r="H2110">
        <f t="shared" si="400"/>
        <v>56.769408000000006</v>
      </c>
      <c r="I2110">
        <f t="shared" si="401"/>
        <v>75.692544000000012</v>
      </c>
      <c r="J2110">
        <f t="shared" si="402"/>
        <v>0</v>
      </c>
      <c r="K2110">
        <f t="shared" si="403"/>
        <v>53.087999999999987</v>
      </c>
      <c r="L2110">
        <f t="shared" si="404"/>
        <v>70.783999999999978</v>
      </c>
      <c r="M2110">
        <f t="shared" si="405"/>
        <v>0</v>
      </c>
      <c r="N2110">
        <f t="shared" si="397"/>
        <v>-288.00000000000028</v>
      </c>
      <c r="O2110">
        <f t="shared" si="398"/>
        <v>-384.0000000000004</v>
      </c>
      <c r="P2110">
        <f t="shared" si="399"/>
        <v>0</v>
      </c>
      <c r="S2110" s="1"/>
      <c r="T2110" s="1"/>
      <c r="U2110" s="5"/>
      <c r="W2110" s="5"/>
    </row>
    <row r="2111" spans="3:23" x14ac:dyDescent="0.3">
      <c r="C2111" s="1">
        <f t="shared" si="406"/>
        <v>4.8499999999999988E-2</v>
      </c>
      <c r="D2111" s="1">
        <v>1.0485</v>
      </c>
      <c r="E2111" s="5">
        <f t="shared" si="407"/>
        <v>-484.99999999999989</v>
      </c>
      <c r="F2111">
        <f t="shared" si="408"/>
        <v>88.23875000000001</v>
      </c>
      <c r="G2111" s="5">
        <f t="shared" si="409"/>
        <v>94.659859791666662</v>
      </c>
      <c r="H2111">
        <f t="shared" si="400"/>
        <v>56.795915874999999</v>
      </c>
      <c r="I2111">
        <f t="shared" si="401"/>
        <v>75.727887833333327</v>
      </c>
      <c r="J2111">
        <f t="shared" si="402"/>
        <v>0</v>
      </c>
      <c r="K2111">
        <f t="shared" si="403"/>
        <v>52.943250000000006</v>
      </c>
      <c r="L2111">
        <f t="shared" si="404"/>
        <v>70.591000000000008</v>
      </c>
      <c r="M2111">
        <f t="shared" si="405"/>
        <v>0</v>
      </c>
      <c r="N2111">
        <f t="shared" si="397"/>
        <v>-290.99999999999994</v>
      </c>
      <c r="O2111">
        <f t="shared" si="398"/>
        <v>-387.99999999999994</v>
      </c>
      <c r="P2111">
        <f t="shared" si="399"/>
        <v>0</v>
      </c>
      <c r="S2111" s="1"/>
      <c r="T2111" s="1"/>
      <c r="U2111" s="5"/>
      <c r="W2111" s="5"/>
    </row>
    <row r="2112" spans="3:23" x14ac:dyDescent="0.3">
      <c r="C2112" s="1">
        <f t="shared" si="406"/>
        <v>4.8999999999999932E-2</v>
      </c>
      <c r="D2112" s="1">
        <v>1.0489999999999999</v>
      </c>
      <c r="E2112" s="5">
        <f t="shared" si="407"/>
        <v>-489.99999999999932</v>
      </c>
      <c r="F2112">
        <f t="shared" si="408"/>
        <v>87.995000000000033</v>
      </c>
      <c r="G2112" s="5">
        <f t="shared" si="409"/>
        <v>94.70391833333332</v>
      </c>
      <c r="H2112">
        <f t="shared" si="400"/>
        <v>56.822350999999991</v>
      </c>
      <c r="I2112">
        <f t="shared" si="401"/>
        <v>75.763134666666659</v>
      </c>
      <c r="J2112">
        <f t="shared" si="402"/>
        <v>0</v>
      </c>
      <c r="K2112">
        <f t="shared" si="403"/>
        <v>52.797000000000018</v>
      </c>
      <c r="L2112">
        <f t="shared" si="404"/>
        <v>70.396000000000029</v>
      </c>
      <c r="M2112">
        <f t="shared" si="405"/>
        <v>0</v>
      </c>
      <c r="N2112">
        <f t="shared" si="397"/>
        <v>-293.9999999999996</v>
      </c>
      <c r="O2112">
        <f t="shared" si="398"/>
        <v>-391.99999999999949</v>
      </c>
      <c r="P2112">
        <f t="shared" si="399"/>
        <v>0</v>
      </c>
      <c r="S2112" s="1"/>
      <c r="T2112" s="1"/>
      <c r="U2112" s="5"/>
      <c r="W2112" s="5"/>
    </row>
    <row r="2113" spans="3:23" x14ac:dyDescent="0.3">
      <c r="C2113" s="1">
        <f t="shared" si="406"/>
        <v>4.9500000000000099E-2</v>
      </c>
      <c r="D2113" s="1">
        <v>1.0495000000000001</v>
      </c>
      <c r="E2113" s="5">
        <f t="shared" si="407"/>
        <v>-495.00000000000102</v>
      </c>
      <c r="F2113">
        <f t="shared" si="408"/>
        <v>87.748749999999944</v>
      </c>
      <c r="G2113" s="5">
        <f t="shared" si="409"/>
        <v>94.747854375000017</v>
      </c>
      <c r="H2113">
        <f t="shared" si="400"/>
        <v>56.848712625000012</v>
      </c>
      <c r="I2113">
        <f t="shared" si="401"/>
        <v>75.798283500000011</v>
      </c>
      <c r="J2113">
        <f t="shared" si="402"/>
        <v>0</v>
      </c>
      <c r="K2113">
        <f t="shared" si="403"/>
        <v>52.649249999999967</v>
      </c>
      <c r="L2113">
        <f t="shared" si="404"/>
        <v>70.198999999999955</v>
      </c>
      <c r="M2113">
        <f t="shared" si="405"/>
        <v>0</v>
      </c>
      <c r="N2113">
        <f t="shared" si="397"/>
        <v>-297.00000000000063</v>
      </c>
      <c r="O2113">
        <f t="shared" si="398"/>
        <v>-396.00000000000085</v>
      </c>
      <c r="P2113">
        <f t="shared" si="399"/>
        <v>0</v>
      </c>
      <c r="S2113" s="1"/>
      <c r="T2113" s="1"/>
      <c r="U2113" s="5"/>
      <c r="W2113" s="5"/>
    </row>
    <row r="2114" spans="3:23" x14ac:dyDescent="0.3">
      <c r="C2114" s="1">
        <f t="shared" si="406"/>
        <v>5.0000000000000044E-2</v>
      </c>
      <c r="D2114" s="1">
        <v>1.05</v>
      </c>
      <c r="E2114" s="5">
        <f t="shared" si="407"/>
        <v>-500.00000000000045</v>
      </c>
      <c r="F2114">
        <f t="shared" si="408"/>
        <v>87.499999999999972</v>
      </c>
      <c r="G2114" s="5">
        <f t="shared" si="409"/>
        <v>94.791666666666671</v>
      </c>
      <c r="H2114">
        <f t="shared" si="400"/>
        <v>56.875</v>
      </c>
      <c r="I2114">
        <f t="shared" si="401"/>
        <v>75.833333333333343</v>
      </c>
      <c r="J2114">
        <f t="shared" si="402"/>
        <v>0</v>
      </c>
      <c r="K2114">
        <f t="shared" si="403"/>
        <v>52.499999999999979</v>
      </c>
      <c r="L2114">
        <f t="shared" si="404"/>
        <v>69.999999999999986</v>
      </c>
      <c r="M2114">
        <f t="shared" si="405"/>
        <v>0</v>
      </c>
      <c r="N2114">
        <f t="shared" si="397"/>
        <v>-300.00000000000028</v>
      </c>
      <c r="O2114">
        <f t="shared" si="398"/>
        <v>-400.0000000000004</v>
      </c>
      <c r="P2114">
        <f t="shared" si="399"/>
        <v>0</v>
      </c>
      <c r="S2114" s="1"/>
      <c r="T2114" s="1"/>
      <c r="U2114" s="5"/>
      <c r="W2114" s="5"/>
    </row>
    <row r="2115" spans="3:23" x14ac:dyDescent="0.3">
      <c r="C2115" s="1">
        <f t="shared" si="406"/>
        <v>5.0499999999999989E-2</v>
      </c>
      <c r="D2115" s="1">
        <v>1.0505</v>
      </c>
      <c r="E2115" s="5">
        <f t="shared" si="407"/>
        <v>-504.99999999999989</v>
      </c>
      <c r="F2115">
        <f t="shared" si="408"/>
        <v>87.248750000000001</v>
      </c>
      <c r="G2115" s="5">
        <f t="shared" si="409"/>
        <v>94.835353958333329</v>
      </c>
      <c r="H2115">
        <f t="shared" si="400"/>
        <v>56.901212374999993</v>
      </c>
      <c r="I2115">
        <f t="shared" si="401"/>
        <v>75.868283166666671</v>
      </c>
      <c r="J2115">
        <f t="shared" si="402"/>
        <v>0</v>
      </c>
      <c r="K2115">
        <f t="shared" si="403"/>
        <v>52.349249999999998</v>
      </c>
      <c r="L2115">
        <f t="shared" si="404"/>
        <v>69.799000000000007</v>
      </c>
      <c r="M2115">
        <f t="shared" si="405"/>
        <v>0</v>
      </c>
      <c r="N2115">
        <f t="shared" si="397"/>
        <v>-302.99999999999994</v>
      </c>
      <c r="O2115">
        <f t="shared" si="398"/>
        <v>-403.99999999999994</v>
      </c>
      <c r="P2115">
        <f t="shared" si="399"/>
        <v>0</v>
      </c>
      <c r="S2115" s="1"/>
      <c r="T2115" s="1"/>
      <c r="U2115" s="5"/>
      <c r="W2115" s="5"/>
    </row>
    <row r="2116" spans="3:23" x14ac:dyDescent="0.3">
      <c r="C2116" s="1">
        <f t="shared" si="406"/>
        <v>5.0999999999999934E-2</v>
      </c>
      <c r="D2116" s="1">
        <v>1.0509999999999999</v>
      </c>
      <c r="E2116" s="5">
        <f t="shared" si="407"/>
        <v>-509.99999999999932</v>
      </c>
      <c r="F2116">
        <f t="shared" si="408"/>
        <v>86.995000000000033</v>
      </c>
      <c r="G2116" s="5">
        <f t="shared" si="409"/>
        <v>94.878914999999992</v>
      </c>
      <c r="H2116">
        <f t="shared" si="400"/>
        <v>56.927348999999992</v>
      </c>
      <c r="I2116">
        <f t="shared" si="401"/>
        <v>75.903131999999999</v>
      </c>
      <c r="J2116">
        <f t="shared" si="402"/>
        <v>0</v>
      </c>
      <c r="K2116">
        <f t="shared" si="403"/>
        <v>52.197000000000017</v>
      </c>
      <c r="L2116">
        <f t="shared" si="404"/>
        <v>69.596000000000032</v>
      </c>
      <c r="M2116">
        <f t="shared" si="405"/>
        <v>0</v>
      </c>
      <c r="N2116">
        <f t="shared" si="397"/>
        <v>-305.9999999999996</v>
      </c>
      <c r="O2116">
        <f t="shared" si="398"/>
        <v>-407.99999999999949</v>
      </c>
      <c r="P2116">
        <f t="shared" si="399"/>
        <v>0</v>
      </c>
      <c r="S2116" s="1"/>
      <c r="T2116" s="1"/>
      <c r="U2116" s="5"/>
      <c r="W2116" s="5"/>
    </row>
    <row r="2117" spans="3:23" x14ac:dyDescent="0.3">
      <c r="C2117" s="1">
        <f t="shared" si="406"/>
        <v>5.1500000000000101E-2</v>
      </c>
      <c r="D2117" s="1">
        <v>1.0515000000000001</v>
      </c>
      <c r="E2117" s="5">
        <f t="shared" si="407"/>
        <v>-515.00000000000102</v>
      </c>
      <c r="F2117">
        <f t="shared" si="408"/>
        <v>86.738749999999953</v>
      </c>
      <c r="G2117" s="5">
        <f t="shared" si="409"/>
        <v>94.922348541666665</v>
      </c>
      <c r="H2117">
        <f t="shared" si="400"/>
        <v>56.953409125</v>
      </c>
      <c r="I2117">
        <f t="shared" si="401"/>
        <v>75.937878833333329</v>
      </c>
      <c r="J2117">
        <f t="shared" si="402"/>
        <v>0</v>
      </c>
      <c r="K2117">
        <f t="shared" si="403"/>
        <v>52.043249999999972</v>
      </c>
      <c r="L2117">
        <f t="shared" si="404"/>
        <v>69.390999999999963</v>
      </c>
      <c r="M2117">
        <f t="shared" si="405"/>
        <v>0</v>
      </c>
      <c r="N2117">
        <f t="shared" si="397"/>
        <v>-309.00000000000063</v>
      </c>
      <c r="O2117">
        <f t="shared" si="398"/>
        <v>-412.00000000000085</v>
      </c>
      <c r="P2117">
        <f t="shared" si="399"/>
        <v>0</v>
      </c>
      <c r="S2117" s="1"/>
      <c r="T2117" s="1"/>
      <c r="U2117" s="5"/>
      <c r="W2117" s="5"/>
    </row>
    <row r="2118" spans="3:23" x14ac:dyDescent="0.3">
      <c r="C2118" s="1">
        <f t="shared" si="406"/>
        <v>5.2000000000000046E-2</v>
      </c>
      <c r="D2118" s="1">
        <v>1.052</v>
      </c>
      <c r="E2118" s="5">
        <f t="shared" si="407"/>
        <v>-520.00000000000045</v>
      </c>
      <c r="F2118">
        <f t="shared" si="408"/>
        <v>86.479999999999976</v>
      </c>
      <c r="G2118" s="5">
        <f t="shared" si="409"/>
        <v>94.965653333333336</v>
      </c>
      <c r="H2118">
        <f t="shared" si="400"/>
        <v>56.979391999999997</v>
      </c>
      <c r="I2118">
        <f t="shared" si="401"/>
        <v>75.972522666666677</v>
      </c>
      <c r="J2118">
        <f t="shared" si="402"/>
        <v>0</v>
      </c>
      <c r="K2118">
        <f t="shared" si="403"/>
        <v>51.887999999999984</v>
      </c>
      <c r="L2118">
        <f t="shared" si="404"/>
        <v>69.183999999999983</v>
      </c>
      <c r="M2118">
        <f t="shared" si="405"/>
        <v>0</v>
      </c>
      <c r="N2118">
        <f t="shared" si="397"/>
        <v>-312.00000000000028</v>
      </c>
      <c r="O2118">
        <f t="shared" si="398"/>
        <v>-416.0000000000004</v>
      </c>
      <c r="P2118">
        <f t="shared" si="399"/>
        <v>0</v>
      </c>
      <c r="S2118" s="1"/>
      <c r="T2118" s="1"/>
      <c r="U2118" s="5"/>
      <c r="W2118" s="5"/>
    </row>
    <row r="2119" spans="3:23" x14ac:dyDescent="0.3">
      <c r="C2119" s="1">
        <f t="shared" si="406"/>
        <v>5.2499999999999991E-2</v>
      </c>
      <c r="D2119" s="1">
        <v>1.0525</v>
      </c>
      <c r="E2119" s="5">
        <f t="shared" si="407"/>
        <v>-524.99999999999989</v>
      </c>
      <c r="F2119">
        <f t="shared" si="408"/>
        <v>86.21875</v>
      </c>
      <c r="G2119" s="5">
        <f t="shared" si="409"/>
        <v>95.008828124999994</v>
      </c>
      <c r="H2119">
        <f t="shared" si="400"/>
        <v>57.005296874999992</v>
      </c>
      <c r="I2119">
        <f t="shared" si="401"/>
        <v>76.007062500000004</v>
      </c>
      <c r="J2119">
        <f t="shared" si="402"/>
        <v>0</v>
      </c>
      <c r="K2119">
        <f t="shared" si="403"/>
        <v>51.731249999999996</v>
      </c>
      <c r="L2119">
        <f t="shared" si="404"/>
        <v>68.975000000000009</v>
      </c>
      <c r="M2119">
        <f t="shared" si="405"/>
        <v>0</v>
      </c>
      <c r="N2119">
        <f t="shared" si="397"/>
        <v>-314.99999999999994</v>
      </c>
      <c r="O2119">
        <f t="shared" si="398"/>
        <v>-419.99999999999994</v>
      </c>
      <c r="P2119">
        <f t="shared" si="399"/>
        <v>0</v>
      </c>
      <c r="S2119" s="1"/>
      <c r="T2119" s="1"/>
      <c r="U2119" s="5"/>
      <c r="W2119" s="5"/>
    </row>
    <row r="2120" spans="3:23" x14ac:dyDescent="0.3">
      <c r="C2120" s="1">
        <f t="shared" si="406"/>
        <v>5.2999999999999936E-2</v>
      </c>
      <c r="D2120" s="1">
        <v>1.0529999999999999</v>
      </c>
      <c r="E2120" s="5">
        <f t="shared" si="407"/>
        <v>-529.99999999999932</v>
      </c>
      <c r="F2120">
        <f t="shared" si="408"/>
        <v>85.955000000000041</v>
      </c>
      <c r="G2120" s="5">
        <f t="shared" si="409"/>
        <v>95.051871666666671</v>
      </c>
      <c r="H2120">
        <f t="shared" si="400"/>
        <v>57.031123000000001</v>
      </c>
      <c r="I2120">
        <f t="shared" si="401"/>
        <v>76.041497333333339</v>
      </c>
      <c r="J2120">
        <f t="shared" si="402"/>
        <v>0</v>
      </c>
      <c r="K2120">
        <f t="shared" si="403"/>
        <v>51.573000000000022</v>
      </c>
      <c r="L2120">
        <f t="shared" si="404"/>
        <v>68.764000000000038</v>
      </c>
      <c r="M2120">
        <f t="shared" si="405"/>
        <v>0</v>
      </c>
      <c r="N2120">
        <f t="shared" si="397"/>
        <v>-317.9999999999996</v>
      </c>
      <c r="O2120">
        <f t="shared" si="398"/>
        <v>-423.99999999999949</v>
      </c>
      <c r="P2120">
        <f t="shared" si="399"/>
        <v>0</v>
      </c>
      <c r="S2120" s="1"/>
      <c r="T2120" s="1"/>
      <c r="U2120" s="5"/>
      <c r="W2120" s="5"/>
    </row>
    <row r="2121" spans="3:23" x14ac:dyDescent="0.3">
      <c r="C2121" s="1">
        <f t="shared" si="406"/>
        <v>5.3500000000000103E-2</v>
      </c>
      <c r="D2121" s="1">
        <v>1.0535000000000001</v>
      </c>
      <c r="E2121" s="5">
        <f t="shared" si="407"/>
        <v>-535.00000000000102</v>
      </c>
      <c r="F2121">
        <f t="shared" si="408"/>
        <v>85.688749999999942</v>
      </c>
      <c r="G2121" s="5">
        <f t="shared" si="409"/>
        <v>95.094782708333341</v>
      </c>
      <c r="H2121">
        <f t="shared" si="400"/>
        <v>57.056869625000004</v>
      </c>
      <c r="I2121">
        <f t="shared" si="401"/>
        <v>76.075826166666673</v>
      </c>
      <c r="J2121">
        <f t="shared" si="402"/>
        <v>0</v>
      </c>
      <c r="K2121">
        <f t="shared" si="403"/>
        <v>51.413249999999962</v>
      </c>
      <c r="L2121">
        <f t="shared" si="404"/>
        <v>68.550999999999959</v>
      </c>
      <c r="M2121">
        <f t="shared" si="405"/>
        <v>0</v>
      </c>
      <c r="N2121">
        <f t="shared" si="397"/>
        <v>-321.00000000000063</v>
      </c>
      <c r="O2121">
        <f t="shared" si="398"/>
        <v>-428.00000000000085</v>
      </c>
      <c r="P2121">
        <f t="shared" si="399"/>
        <v>0</v>
      </c>
      <c r="S2121" s="1"/>
      <c r="T2121" s="1"/>
      <c r="U2121" s="5"/>
      <c r="W2121" s="5"/>
    </row>
    <row r="2122" spans="3:23" x14ac:dyDescent="0.3">
      <c r="C2122" s="1">
        <f t="shared" si="406"/>
        <v>5.4000000000000048E-2</v>
      </c>
      <c r="D2122" s="1">
        <v>1.054</v>
      </c>
      <c r="E2122" s="5">
        <f t="shared" si="407"/>
        <v>-540.00000000000045</v>
      </c>
      <c r="F2122">
        <f t="shared" si="408"/>
        <v>85.419999999999973</v>
      </c>
      <c r="G2122" s="5">
        <f t="shared" si="409"/>
        <v>95.137560000000008</v>
      </c>
      <c r="H2122">
        <f t="shared" si="400"/>
        <v>57.082536000000005</v>
      </c>
      <c r="I2122">
        <f t="shared" si="401"/>
        <v>76.110048000000006</v>
      </c>
      <c r="J2122">
        <f t="shared" si="402"/>
        <v>0</v>
      </c>
      <c r="K2122">
        <f t="shared" si="403"/>
        <v>51.251999999999981</v>
      </c>
      <c r="L2122">
        <f t="shared" si="404"/>
        <v>68.335999999999984</v>
      </c>
      <c r="M2122">
        <f t="shared" si="405"/>
        <v>0</v>
      </c>
      <c r="N2122">
        <f t="shared" si="397"/>
        <v>-324.00000000000028</v>
      </c>
      <c r="O2122">
        <f t="shared" si="398"/>
        <v>-432.0000000000004</v>
      </c>
      <c r="P2122">
        <f t="shared" si="399"/>
        <v>0</v>
      </c>
      <c r="S2122" s="1"/>
      <c r="T2122" s="1"/>
      <c r="U2122" s="5"/>
      <c r="W2122" s="5"/>
    </row>
    <row r="2123" spans="3:23" x14ac:dyDescent="0.3">
      <c r="C2123" s="1">
        <f t="shared" si="406"/>
        <v>5.4499999999999993E-2</v>
      </c>
      <c r="D2123" s="1">
        <v>1.0545</v>
      </c>
      <c r="E2123" s="5">
        <f t="shared" si="407"/>
        <v>-544.99999999999989</v>
      </c>
      <c r="F2123">
        <f t="shared" si="408"/>
        <v>85.148750000000007</v>
      </c>
      <c r="G2123" s="5">
        <f t="shared" si="409"/>
        <v>95.180202291666674</v>
      </c>
      <c r="H2123">
        <f t="shared" si="400"/>
        <v>57.108121375000003</v>
      </c>
      <c r="I2123">
        <f t="shared" si="401"/>
        <v>76.144161833333342</v>
      </c>
      <c r="J2123">
        <f t="shared" si="402"/>
        <v>0</v>
      </c>
      <c r="K2123">
        <f t="shared" si="403"/>
        <v>51.08925</v>
      </c>
      <c r="L2123">
        <f t="shared" si="404"/>
        <v>68.119000000000014</v>
      </c>
      <c r="M2123">
        <f t="shared" si="405"/>
        <v>0</v>
      </c>
      <c r="N2123">
        <f t="shared" si="397"/>
        <v>-326.99999999999994</v>
      </c>
      <c r="O2123">
        <f t="shared" si="398"/>
        <v>-435.99999999999994</v>
      </c>
      <c r="P2123">
        <f t="shared" si="399"/>
        <v>0</v>
      </c>
      <c r="S2123" s="1"/>
      <c r="T2123" s="1"/>
      <c r="U2123" s="5"/>
      <c r="W2123" s="5"/>
    </row>
    <row r="2124" spans="3:23" x14ac:dyDescent="0.3">
      <c r="C2124" s="1">
        <f t="shared" si="406"/>
        <v>5.4999999999999938E-2</v>
      </c>
      <c r="D2124" s="1">
        <v>1.0549999999999999</v>
      </c>
      <c r="E2124" s="5">
        <f t="shared" si="407"/>
        <v>-549.99999999999943</v>
      </c>
      <c r="F2124">
        <f t="shared" si="408"/>
        <v>84.875000000000028</v>
      </c>
      <c r="G2124" s="5">
        <f t="shared" si="409"/>
        <v>95.22270833333333</v>
      </c>
      <c r="H2124">
        <f t="shared" si="400"/>
        <v>57.133624999999995</v>
      </c>
      <c r="I2124">
        <f t="shared" si="401"/>
        <v>76.178166666666669</v>
      </c>
      <c r="J2124">
        <f t="shared" si="402"/>
        <v>0</v>
      </c>
      <c r="K2124">
        <f t="shared" si="403"/>
        <v>50.925000000000018</v>
      </c>
      <c r="L2124">
        <f t="shared" si="404"/>
        <v>67.90000000000002</v>
      </c>
      <c r="M2124">
        <f t="shared" si="405"/>
        <v>0</v>
      </c>
      <c r="N2124">
        <f t="shared" si="397"/>
        <v>-329.99999999999966</v>
      </c>
      <c r="O2124">
        <f t="shared" si="398"/>
        <v>-439.99999999999955</v>
      </c>
      <c r="P2124">
        <f t="shared" si="399"/>
        <v>0</v>
      </c>
      <c r="S2124" s="1"/>
      <c r="T2124" s="1"/>
      <c r="U2124" s="5"/>
      <c r="W2124" s="5"/>
    </row>
    <row r="2125" spans="3:23" x14ac:dyDescent="0.3">
      <c r="C2125" s="1">
        <f t="shared" si="406"/>
        <v>5.5500000000000105E-2</v>
      </c>
      <c r="D2125" s="1">
        <v>1.0555000000000001</v>
      </c>
      <c r="E2125" s="5">
        <f t="shared" si="407"/>
        <v>-555.00000000000102</v>
      </c>
      <c r="F2125">
        <f t="shared" si="408"/>
        <v>84.598749999999939</v>
      </c>
      <c r="G2125" s="5">
        <f t="shared" si="409"/>
        <v>95.265076875000005</v>
      </c>
      <c r="H2125">
        <f t="shared" si="400"/>
        <v>57.159046125000003</v>
      </c>
      <c r="I2125">
        <f t="shared" si="401"/>
        <v>76.212061500000004</v>
      </c>
      <c r="J2125">
        <f t="shared" si="402"/>
        <v>0</v>
      </c>
      <c r="K2125">
        <f t="shared" si="403"/>
        <v>50.759249999999959</v>
      </c>
      <c r="L2125">
        <f t="shared" si="404"/>
        <v>67.678999999999959</v>
      </c>
      <c r="M2125">
        <f t="shared" si="405"/>
        <v>0</v>
      </c>
      <c r="N2125">
        <f t="shared" si="397"/>
        <v>-333.00000000000063</v>
      </c>
      <c r="O2125">
        <f t="shared" si="398"/>
        <v>-444.00000000000085</v>
      </c>
      <c r="P2125">
        <f t="shared" si="399"/>
        <v>0</v>
      </c>
      <c r="S2125" s="1"/>
      <c r="T2125" s="1"/>
      <c r="U2125" s="5"/>
      <c r="W2125" s="5"/>
    </row>
    <row r="2126" spans="3:23" x14ac:dyDescent="0.3">
      <c r="C2126" s="1">
        <f t="shared" si="406"/>
        <v>5.600000000000005E-2</v>
      </c>
      <c r="D2126" s="1">
        <v>1.056</v>
      </c>
      <c r="E2126" s="5">
        <f t="shared" si="407"/>
        <v>-560.00000000000045</v>
      </c>
      <c r="F2126">
        <f t="shared" si="408"/>
        <v>84.319999999999965</v>
      </c>
      <c r="G2126" s="5">
        <f t="shared" si="409"/>
        <v>95.307306666666676</v>
      </c>
      <c r="H2126">
        <f t="shared" si="400"/>
        <v>57.184384000000001</v>
      </c>
      <c r="I2126">
        <f t="shared" si="401"/>
        <v>76.245845333333349</v>
      </c>
      <c r="J2126">
        <f t="shared" si="402"/>
        <v>0</v>
      </c>
      <c r="K2126">
        <f t="shared" si="403"/>
        <v>50.591999999999977</v>
      </c>
      <c r="L2126">
        <f t="shared" si="404"/>
        <v>67.455999999999975</v>
      </c>
      <c r="M2126">
        <f t="shared" si="405"/>
        <v>0</v>
      </c>
      <c r="N2126">
        <f t="shared" si="397"/>
        <v>-336.00000000000028</v>
      </c>
      <c r="O2126">
        <f t="shared" si="398"/>
        <v>-448.0000000000004</v>
      </c>
      <c r="P2126">
        <f t="shared" si="399"/>
        <v>0</v>
      </c>
      <c r="S2126" s="1"/>
      <c r="T2126" s="1"/>
      <c r="U2126" s="5"/>
      <c r="W2126" s="5"/>
    </row>
    <row r="2127" spans="3:23" x14ac:dyDescent="0.3">
      <c r="C2127" s="1">
        <f t="shared" si="406"/>
        <v>5.6499999999999995E-2</v>
      </c>
      <c r="D2127" s="1">
        <v>1.0565</v>
      </c>
      <c r="E2127" s="5">
        <f t="shared" si="407"/>
        <v>-565</v>
      </c>
      <c r="F2127">
        <f t="shared" si="408"/>
        <v>84.038750000000007</v>
      </c>
      <c r="G2127" s="5">
        <f t="shared" si="409"/>
        <v>95.349396458333345</v>
      </c>
      <c r="H2127">
        <f t="shared" si="400"/>
        <v>57.209637875000006</v>
      </c>
      <c r="I2127">
        <f t="shared" si="401"/>
        <v>76.279517166666679</v>
      </c>
      <c r="J2127">
        <f t="shared" si="402"/>
        <v>0</v>
      </c>
      <c r="K2127">
        <f t="shared" si="403"/>
        <v>50.423250000000003</v>
      </c>
      <c r="L2127">
        <f t="shared" si="404"/>
        <v>67.231000000000009</v>
      </c>
      <c r="M2127">
        <f t="shared" si="405"/>
        <v>0</v>
      </c>
      <c r="N2127">
        <f t="shared" ref="N2127:N2190" si="410">$H$7*E2127</f>
        <v>-339</v>
      </c>
      <c r="O2127">
        <f t="shared" ref="O2127:O2190" si="411">$H$8*E2127</f>
        <v>-452</v>
      </c>
      <c r="P2127">
        <f t="shared" ref="P2127:P2190" si="412">$H$9*E2127</f>
        <v>0</v>
      </c>
      <c r="S2127" s="1"/>
      <c r="T2127" s="1"/>
      <c r="U2127" s="5"/>
      <c r="W2127" s="5"/>
    </row>
    <row r="2128" spans="3:23" x14ac:dyDescent="0.3">
      <c r="C2128" s="1">
        <f t="shared" si="406"/>
        <v>5.699999999999994E-2</v>
      </c>
      <c r="D2128" s="1">
        <v>1.0569999999999999</v>
      </c>
      <c r="E2128" s="5">
        <f t="shared" si="407"/>
        <v>-569.99999999999943</v>
      </c>
      <c r="F2128">
        <f t="shared" si="408"/>
        <v>83.755000000000038</v>
      </c>
      <c r="G2128" s="5">
        <f t="shared" si="409"/>
        <v>95.391344999999987</v>
      </c>
      <c r="H2128">
        <f t="shared" ref="H2128:H2191" si="413">$H$7*G2128</f>
        <v>57.234806999999989</v>
      </c>
      <c r="I2128">
        <f t="shared" ref="I2128:I2191" si="414">$H$8*G2128</f>
        <v>76.313075999999995</v>
      </c>
      <c r="J2128">
        <f t="shared" ref="J2128:J2191" si="415">$H$9*G2128</f>
        <v>0</v>
      </c>
      <c r="K2128">
        <f t="shared" ref="K2128:K2191" si="416">$H$7*F2128</f>
        <v>50.253000000000021</v>
      </c>
      <c r="L2128">
        <f t="shared" ref="L2128:L2191" si="417">$H$8*F2128</f>
        <v>67.004000000000033</v>
      </c>
      <c r="M2128">
        <f t="shared" ref="M2128:M2191" si="418">$H$9*F2128</f>
        <v>0</v>
      </c>
      <c r="N2128">
        <f t="shared" si="410"/>
        <v>-341.99999999999966</v>
      </c>
      <c r="O2128">
        <f t="shared" si="411"/>
        <v>-455.99999999999955</v>
      </c>
      <c r="P2128">
        <f t="shared" si="412"/>
        <v>0</v>
      </c>
      <c r="S2128" s="1"/>
      <c r="T2128" s="1"/>
      <c r="U2128" s="5"/>
      <c r="W2128" s="5"/>
    </row>
    <row r="2129" spans="3:23" x14ac:dyDescent="0.3">
      <c r="C2129" s="1">
        <f t="shared" si="406"/>
        <v>5.7500000000000107E-2</v>
      </c>
      <c r="D2129" s="1">
        <v>1.0575000000000001</v>
      </c>
      <c r="E2129" s="5">
        <f t="shared" si="407"/>
        <v>-575.00000000000102</v>
      </c>
      <c r="F2129">
        <f t="shared" si="408"/>
        <v>83.468749999999943</v>
      </c>
      <c r="G2129" s="5">
        <f t="shared" si="409"/>
        <v>95.433151041666676</v>
      </c>
      <c r="H2129">
        <f t="shared" si="413"/>
        <v>57.259890625000004</v>
      </c>
      <c r="I2129">
        <f t="shared" si="414"/>
        <v>76.346520833333344</v>
      </c>
      <c r="J2129">
        <f t="shared" si="415"/>
        <v>0</v>
      </c>
      <c r="K2129">
        <f t="shared" si="416"/>
        <v>50.081249999999962</v>
      </c>
      <c r="L2129">
        <f t="shared" si="417"/>
        <v>66.774999999999963</v>
      </c>
      <c r="M2129">
        <f t="shared" si="418"/>
        <v>0</v>
      </c>
      <c r="N2129">
        <f t="shared" si="410"/>
        <v>-345.00000000000063</v>
      </c>
      <c r="O2129">
        <f t="shared" si="411"/>
        <v>-460.00000000000085</v>
      </c>
      <c r="P2129">
        <f t="shared" si="412"/>
        <v>0</v>
      </c>
      <c r="S2129" s="1"/>
      <c r="T2129" s="1"/>
      <c r="U2129" s="5"/>
      <c r="W2129" s="5"/>
    </row>
    <row r="2130" spans="3:23" x14ac:dyDescent="0.3">
      <c r="C2130" s="1">
        <f t="shared" si="406"/>
        <v>5.8000000000000052E-2</v>
      </c>
      <c r="D2130" s="1">
        <v>1.0580000000000001</v>
      </c>
      <c r="E2130" s="5">
        <f t="shared" si="407"/>
        <v>-580.00000000000057</v>
      </c>
      <c r="F2130">
        <f t="shared" si="408"/>
        <v>83.179999999999978</v>
      </c>
      <c r="G2130" s="5">
        <f t="shared" si="409"/>
        <v>95.474813333333344</v>
      </c>
      <c r="H2130">
        <f t="shared" si="413"/>
        <v>57.284888000000002</v>
      </c>
      <c r="I2130">
        <f t="shared" si="414"/>
        <v>76.379850666666684</v>
      </c>
      <c r="J2130">
        <f t="shared" si="415"/>
        <v>0</v>
      </c>
      <c r="K2130">
        <f t="shared" si="416"/>
        <v>49.907999999999987</v>
      </c>
      <c r="L2130">
        <f t="shared" si="417"/>
        <v>66.543999999999983</v>
      </c>
      <c r="M2130">
        <f t="shared" si="418"/>
        <v>0</v>
      </c>
      <c r="N2130">
        <f t="shared" si="410"/>
        <v>-348.00000000000034</v>
      </c>
      <c r="O2130">
        <f t="shared" si="411"/>
        <v>-464.00000000000045</v>
      </c>
      <c r="P2130">
        <f t="shared" si="412"/>
        <v>0</v>
      </c>
      <c r="S2130" s="1"/>
      <c r="T2130" s="1"/>
      <c r="U2130" s="5"/>
      <c r="W2130" s="5"/>
    </row>
    <row r="2131" spans="3:23" x14ac:dyDescent="0.3">
      <c r="C2131" s="1">
        <f t="shared" si="406"/>
        <v>5.8499999999999996E-2</v>
      </c>
      <c r="D2131" s="1">
        <v>1.0585</v>
      </c>
      <c r="E2131" s="5">
        <f t="shared" si="407"/>
        <v>-585</v>
      </c>
      <c r="F2131">
        <f t="shared" si="408"/>
        <v>82.888750000000002</v>
      </c>
      <c r="G2131" s="5">
        <f t="shared" si="409"/>
        <v>95.516330624999995</v>
      </c>
      <c r="H2131">
        <f t="shared" si="413"/>
        <v>57.309798374999993</v>
      </c>
      <c r="I2131">
        <f t="shared" si="414"/>
        <v>76.413064500000004</v>
      </c>
      <c r="J2131">
        <f t="shared" si="415"/>
        <v>0</v>
      </c>
      <c r="K2131">
        <f t="shared" si="416"/>
        <v>49.733249999999998</v>
      </c>
      <c r="L2131">
        <f t="shared" si="417"/>
        <v>66.311000000000007</v>
      </c>
      <c r="M2131">
        <f t="shared" si="418"/>
        <v>0</v>
      </c>
      <c r="N2131">
        <f t="shared" si="410"/>
        <v>-351</v>
      </c>
      <c r="O2131">
        <f t="shared" si="411"/>
        <v>-468</v>
      </c>
      <c r="P2131">
        <f t="shared" si="412"/>
        <v>0</v>
      </c>
      <c r="S2131" s="1"/>
      <c r="T2131" s="1"/>
      <c r="U2131" s="5"/>
      <c r="W2131" s="5"/>
    </row>
    <row r="2132" spans="3:23" x14ac:dyDescent="0.3">
      <c r="C2132" s="1">
        <f t="shared" si="406"/>
        <v>5.8999999999999941E-2</v>
      </c>
      <c r="D2132" s="1">
        <v>1.0589999999999999</v>
      </c>
      <c r="E2132" s="5">
        <f t="shared" si="407"/>
        <v>-589.99999999999943</v>
      </c>
      <c r="F2132">
        <f t="shared" si="408"/>
        <v>82.595000000000027</v>
      </c>
      <c r="G2132" s="5">
        <f t="shared" si="409"/>
        <v>95.557701666666659</v>
      </c>
      <c r="H2132">
        <f t="shared" si="413"/>
        <v>57.334620999999991</v>
      </c>
      <c r="I2132">
        <f t="shared" si="414"/>
        <v>76.446161333333336</v>
      </c>
      <c r="J2132">
        <f t="shared" si="415"/>
        <v>0</v>
      </c>
      <c r="K2132">
        <f t="shared" si="416"/>
        <v>49.557000000000016</v>
      </c>
      <c r="L2132">
        <f t="shared" si="417"/>
        <v>66.076000000000022</v>
      </c>
      <c r="M2132">
        <f t="shared" si="418"/>
        <v>0</v>
      </c>
      <c r="N2132">
        <f t="shared" si="410"/>
        <v>-353.99999999999966</v>
      </c>
      <c r="O2132">
        <f t="shared" si="411"/>
        <v>-471.99999999999955</v>
      </c>
      <c r="P2132">
        <f t="shared" si="412"/>
        <v>0</v>
      </c>
      <c r="S2132" s="1"/>
      <c r="T2132" s="1"/>
      <c r="U2132" s="5"/>
      <c r="W2132" s="5"/>
    </row>
    <row r="2133" spans="3:23" x14ac:dyDescent="0.3">
      <c r="C2133" s="1">
        <f t="shared" si="406"/>
        <v>5.9500000000000108E-2</v>
      </c>
      <c r="D2133" s="1">
        <v>1.0595000000000001</v>
      </c>
      <c r="E2133" s="5">
        <f t="shared" si="407"/>
        <v>-595.00000000000114</v>
      </c>
      <c r="F2133">
        <f t="shared" si="408"/>
        <v>82.298749999999927</v>
      </c>
      <c r="G2133" s="5">
        <f t="shared" si="409"/>
        <v>95.598925208333355</v>
      </c>
      <c r="H2133">
        <f t="shared" si="413"/>
        <v>57.359355125000015</v>
      </c>
      <c r="I2133">
        <f t="shared" si="414"/>
        <v>76.479140166666681</v>
      </c>
      <c r="J2133">
        <f t="shared" si="415"/>
        <v>0</v>
      </c>
      <c r="K2133">
        <f t="shared" si="416"/>
        <v>49.379249999999956</v>
      </c>
      <c r="L2133">
        <f t="shared" si="417"/>
        <v>65.838999999999942</v>
      </c>
      <c r="M2133">
        <f t="shared" si="418"/>
        <v>0</v>
      </c>
      <c r="N2133">
        <f t="shared" si="410"/>
        <v>-357.00000000000068</v>
      </c>
      <c r="O2133">
        <f t="shared" si="411"/>
        <v>-476.00000000000091</v>
      </c>
      <c r="P2133">
        <f t="shared" si="412"/>
        <v>0</v>
      </c>
      <c r="S2133" s="1"/>
      <c r="T2133" s="1"/>
      <c r="U2133" s="5"/>
      <c r="W2133" s="5"/>
    </row>
    <row r="2134" spans="3:23" x14ac:dyDescent="0.3">
      <c r="C2134" s="1">
        <f t="shared" si="406"/>
        <v>6.0000000000000053E-2</v>
      </c>
      <c r="D2134" s="1">
        <v>1.06</v>
      </c>
      <c r="E2134" s="5">
        <f t="shared" si="407"/>
        <v>-600.00000000000057</v>
      </c>
      <c r="F2134">
        <f t="shared" si="408"/>
        <v>81.999999999999972</v>
      </c>
      <c r="G2134" s="5">
        <f t="shared" si="409"/>
        <v>95.64</v>
      </c>
      <c r="H2134">
        <f t="shared" si="413"/>
        <v>57.384</v>
      </c>
      <c r="I2134">
        <f t="shared" si="414"/>
        <v>76.512</v>
      </c>
      <c r="J2134">
        <f t="shared" si="415"/>
        <v>0</v>
      </c>
      <c r="K2134">
        <f t="shared" si="416"/>
        <v>49.199999999999982</v>
      </c>
      <c r="L2134">
        <f t="shared" si="417"/>
        <v>65.59999999999998</v>
      </c>
      <c r="M2134">
        <f t="shared" si="418"/>
        <v>0</v>
      </c>
      <c r="N2134">
        <f t="shared" si="410"/>
        <v>-360.00000000000034</v>
      </c>
      <c r="O2134">
        <f t="shared" si="411"/>
        <v>-480.00000000000045</v>
      </c>
      <c r="P2134">
        <f t="shared" si="412"/>
        <v>0</v>
      </c>
      <c r="S2134" s="1"/>
      <c r="T2134" s="1"/>
      <c r="U2134" s="5"/>
      <c r="W2134" s="5"/>
    </row>
    <row r="2135" spans="3:23" x14ac:dyDescent="0.3">
      <c r="C2135" s="1">
        <f t="shared" si="406"/>
        <v>6.0499999999999998E-2</v>
      </c>
      <c r="D2135" s="1">
        <v>1.0605</v>
      </c>
      <c r="E2135" s="5">
        <f t="shared" si="407"/>
        <v>-605</v>
      </c>
      <c r="F2135">
        <f t="shared" si="408"/>
        <v>81.698750000000004</v>
      </c>
      <c r="G2135" s="5">
        <f t="shared" si="409"/>
        <v>95.680924791666669</v>
      </c>
      <c r="H2135">
        <f t="shared" si="413"/>
        <v>57.408554875</v>
      </c>
      <c r="I2135">
        <f t="shared" si="414"/>
        <v>76.544739833333338</v>
      </c>
      <c r="J2135">
        <f t="shared" si="415"/>
        <v>0</v>
      </c>
      <c r="K2135">
        <f t="shared" si="416"/>
        <v>49.01925</v>
      </c>
      <c r="L2135">
        <f t="shared" si="417"/>
        <v>65.359000000000009</v>
      </c>
      <c r="M2135">
        <f t="shared" si="418"/>
        <v>0</v>
      </c>
      <c r="N2135">
        <f t="shared" si="410"/>
        <v>-363</v>
      </c>
      <c r="O2135">
        <f t="shared" si="411"/>
        <v>-484</v>
      </c>
      <c r="P2135">
        <f t="shared" si="412"/>
        <v>0</v>
      </c>
      <c r="S2135" s="1"/>
      <c r="T2135" s="1"/>
      <c r="U2135" s="5"/>
      <c r="W2135" s="5"/>
    </row>
    <row r="2136" spans="3:23" x14ac:dyDescent="0.3">
      <c r="C2136" s="1">
        <f t="shared" si="406"/>
        <v>6.0999999999999943E-2</v>
      </c>
      <c r="D2136" s="1">
        <v>1.0609999999999999</v>
      </c>
      <c r="E2136" s="5">
        <f t="shared" si="407"/>
        <v>-609.99999999999943</v>
      </c>
      <c r="F2136">
        <f t="shared" si="408"/>
        <v>81.395000000000039</v>
      </c>
      <c r="G2136" s="5">
        <f t="shared" si="409"/>
        <v>95.721698333333322</v>
      </c>
      <c r="H2136">
        <f t="shared" si="413"/>
        <v>57.433018999999994</v>
      </c>
      <c r="I2136">
        <f t="shared" si="414"/>
        <v>76.577358666666655</v>
      </c>
      <c r="J2136">
        <f t="shared" si="415"/>
        <v>0</v>
      </c>
      <c r="K2136">
        <f t="shared" si="416"/>
        <v>48.837000000000025</v>
      </c>
      <c r="L2136">
        <f t="shared" si="417"/>
        <v>65.116000000000028</v>
      </c>
      <c r="M2136">
        <f t="shared" si="418"/>
        <v>0</v>
      </c>
      <c r="N2136">
        <f t="shared" si="410"/>
        <v>-365.99999999999966</v>
      </c>
      <c r="O2136">
        <f t="shared" si="411"/>
        <v>-487.99999999999955</v>
      </c>
      <c r="P2136">
        <f t="shared" si="412"/>
        <v>0</v>
      </c>
      <c r="S2136" s="1"/>
      <c r="T2136" s="1"/>
      <c r="U2136" s="5"/>
      <c r="W2136" s="5"/>
    </row>
    <row r="2137" spans="3:23" x14ac:dyDescent="0.3">
      <c r="C2137" s="1">
        <f t="shared" si="406"/>
        <v>6.150000000000011E-2</v>
      </c>
      <c r="D2137" s="1">
        <v>1.0615000000000001</v>
      </c>
      <c r="E2137" s="5">
        <f t="shared" si="407"/>
        <v>-615.00000000000114</v>
      </c>
      <c r="F2137">
        <f t="shared" si="408"/>
        <v>81.088749999999933</v>
      </c>
      <c r="G2137" s="5">
        <f t="shared" si="409"/>
        <v>95.762319375000004</v>
      </c>
      <c r="H2137">
        <f t="shared" si="413"/>
        <v>57.457391625</v>
      </c>
      <c r="I2137">
        <f t="shared" si="414"/>
        <v>76.609855500000009</v>
      </c>
      <c r="J2137">
        <f t="shared" si="415"/>
        <v>0</v>
      </c>
      <c r="K2137">
        <f t="shared" si="416"/>
        <v>48.653249999999957</v>
      </c>
      <c r="L2137">
        <f t="shared" si="417"/>
        <v>64.870999999999952</v>
      </c>
      <c r="M2137">
        <f t="shared" si="418"/>
        <v>0</v>
      </c>
      <c r="N2137">
        <f t="shared" si="410"/>
        <v>-369.00000000000068</v>
      </c>
      <c r="O2137">
        <f t="shared" si="411"/>
        <v>-492.00000000000091</v>
      </c>
      <c r="P2137">
        <f t="shared" si="412"/>
        <v>0</v>
      </c>
      <c r="S2137" s="1"/>
      <c r="T2137" s="1"/>
      <c r="U2137" s="5"/>
      <c r="W2137" s="5"/>
    </row>
    <row r="2138" spans="3:23" x14ac:dyDescent="0.3">
      <c r="C2138" s="1">
        <f t="shared" si="406"/>
        <v>6.2000000000000055E-2</v>
      </c>
      <c r="D2138" s="1">
        <v>1.0620000000000001</v>
      </c>
      <c r="E2138" s="5">
        <f t="shared" si="407"/>
        <v>-620.00000000000057</v>
      </c>
      <c r="F2138">
        <f t="shared" si="408"/>
        <v>80.779999999999973</v>
      </c>
      <c r="G2138" s="5">
        <f t="shared" si="409"/>
        <v>95.802786666666663</v>
      </c>
      <c r="H2138">
        <f t="shared" si="413"/>
        <v>57.481671999999996</v>
      </c>
      <c r="I2138">
        <f t="shared" si="414"/>
        <v>76.642229333333333</v>
      </c>
      <c r="J2138">
        <f t="shared" si="415"/>
        <v>0</v>
      </c>
      <c r="K2138">
        <f t="shared" si="416"/>
        <v>48.467999999999982</v>
      </c>
      <c r="L2138">
        <f t="shared" si="417"/>
        <v>64.623999999999981</v>
      </c>
      <c r="M2138">
        <f t="shared" si="418"/>
        <v>0</v>
      </c>
      <c r="N2138">
        <f t="shared" si="410"/>
        <v>-372.00000000000034</v>
      </c>
      <c r="O2138">
        <f t="shared" si="411"/>
        <v>-496.00000000000045</v>
      </c>
      <c r="P2138">
        <f t="shared" si="412"/>
        <v>0</v>
      </c>
      <c r="S2138" s="1"/>
      <c r="T2138" s="1"/>
      <c r="U2138" s="5"/>
      <c r="W2138" s="5"/>
    </row>
    <row r="2139" spans="3:23" x14ac:dyDescent="0.3">
      <c r="C2139" s="1">
        <f t="shared" si="406"/>
        <v>6.25E-2</v>
      </c>
      <c r="D2139" s="1">
        <v>1.0625</v>
      </c>
      <c r="E2139" s="5">
        <f t="shared" si="407"/>
        <v>-625</v>
      </c>
      <c r="F2139">
        <f t="shared" si="408"/>
        <v>80.46875</v>
      </c>
      <c r="G2139" s="5">
        <f t="shared" si="409"/>
        <v>95.843098958333329</v>
      </c>
      <c r="H2139">
        <f t="shared" si="413"/>
        <v>57.505859374999993</v>
      </c>
      <c r="I2139">
        <f t="shared" si="414"/>
        <v>76.674479166666671</v>
      </c>
      <c r="J2139">
        <f t="shared" si="415"/>
        <v>0</v>
      </c>
      <c r="K2139">
        <f t="shared" si="416"/>
        <v>48.28125</v>
      </c>
      <c r="L2139">
        <f t="shared" si="417"/>
        <v>64.375</v>
      </c>
      <c r="M2139">
        <f t="shared" si="418"/>
        <v>0</v>
      </c>
      <c r="N2139">
        <f t="shared" si="410"/>
        <v>-375</v>
      </c>
      <c r="O2139">
        <f t="shared" si="411"/>
        <v>-500</v>
      </c>
      <c r="P2139">
        <f t="shared" si="412"/>
        <v>0</v>
      </c>
      <c r="S2139" s="1"/>
      <c r="T2139" s="1"/>
      <c r="U2139" s="5"/>
      <c r="W2139" s="5"/>
    </row>
    <row r="2140" spans="3:23" x14ac:dyDescent="0.3">
      <c r="C2140" s="1">
        <f t="shared" si="406"/>
        <v>6.2999999999999945E-2</v>
      </c>
      <c r="D2140" s="1">
        <v>1.0629999999999999</v>
      </c>
      <c r="E2140" s="5">
        <f t="shared" si="407"/>
        <v>-629.99999999999943</v>
      </c>
      <c r="F2140">
        <f t="shared" si="408"/>
        <v>80.15500000000003</v>
      </c>
      <c r="G2140" s="5">
        <f t="shared" si="409"/>
        <v>95.883254999999991</v>
      </c>
      <c r="H2140">
        <f t="shared" si="413"/>
        <v>57.529952999999992</v>
      </c>
      <c r="I2140">
        <f t="shared" si="414"/>
        <v>76.706603999999999</v>
      </c>
      <c r="J2140">
        <f t="shared" si="415"/>
        <v>0</v>
      </c>
      <c r="K2140">
        <f t="shared" si="416"/>
        <v>48.093000000000018</v>
      </c>
      <c r="L2140">
        <f t="shared" si="417"/>
        <v>64.124000000000024</v>
      </c>
      <c r="M2140">
        <f t="shared" si="418"/>
        <v>0</v>
      </c>
      <c r="N2140">
        <f t="shared" si="410"/>
        <v>-377.99999999999966</v>
      </c>
      <c r="O2140">
        <f t="shared" si="411"/>
        <v>-503.99999999999955</v>
      </c>
      <c r="P2140">
        <f t="shared" si="412"/>
        <v>0</v>
      </c>
      <c r="S2140" s="1"/>
      <c r="T2140" s="1"/>
      <c r="U2140" s="5"/>
      <c r="W2140" s="5"/>
    </row>
    <row r="2141" spans="3:23" x14ac:dyDescent="0.3">
      <c r="C2141" s="1">
        <f t="shared" si="406"/>
        <v>6.349999999999989E-2</v>
      </c>
      <c r="D2141" s="1">
        <v>1.0634999999999999</v>
      </c>
      <c r="E2141" s="5">
        <f t="shared" si="407"/>
        <v>-634.99999999999886</v>
      </c>
      <c r="F2141">
        <f t="shared" si="408"/>
        <v>79.838750000000061</v>
      </c>
      <c r="G2141" s="5">
        <f t="shared" si="409"/>
        <v>95.923253541666668</v>
      </c>
      <c r="H2141">
        <f t="shared" si="413"/>
        <v>57.553952124999995</v>
      </c>
      <c r="I2141">
        <f t="shared" si="414"/>
        <v>76.738602833333346</v>
      </c>
      <c r="J2141">
        <f t="shared" si="415"/>
        <v>0</v>
      </c>
      <c r="K2141">
        <f t="shared" si="416"/>
        <v>47.903250000000035</v>
      </c>
      <c r="L2141">
        <f t="shared" si="417"/>
        <v>63.871000000000052</v>
      </c>
      <c r="M2141">
        <f t="shared" si="418"/>
        <v>0</v>
      </c>
      <c r="N2141">
        <f t="shared" si="410"/>
        <v>-380.99999999999932</v>
      </c>
      <c r="O2141">
        <f t="shared" si="411"/>
        <v>-507.99999999999909</v>
      </c>
      <c r="P2141">
        <f t="shared" si="412"/>
        <v>0</v>
      </c>
      <c r="S2141" s="1"/>
      <c r="T2141" s="1"/>
      <c r="U2141" s="5"/>
      <c r="W2141" s="5"/>
    </row>
    <row r="2142" spans="3:23" x14ac:dyDescent="0.3">
      <c r="C2142" s="1">
        <f t="shared" si="406"/>
        <v>6.4000000000000057E-2</v>
      </c>
      <c r="D2142" s="1">
        <v>1.0640000000000001</v>
      </c>
      <c r="E2142" s="5">
        <f t="shared" si="407"/>
        <v>-640.00000000000057</v>
      </c>
      <c r="F2142">
        <f t="shared" si="408"/>
        <v>79.519999999999953</v>
      </c>
      <c r="G2142" s="5">
        <f t="shared" si="409"/>
        <v>95.963093333333333</v>
      </c>
      <c r="H2142">
        <f t="shared" si="413"/>
        <v>57.577855999999997</v>
      </c>
      <c r="I2142">
        <f t="shared" si="414"/>
        <v>76.770474666666672</v>
      </c>
      <c r="J2142">
        <f t="shared" si="415"/>
        <v>0</v>
      </c>
      <c r="K2142">
        <f t="shared" si="416"/>
        <v>47.711999999999968</v>
      </c>
      <c r="L2142">
        <f t="shared" si="417"/>
        <v>63.615999999999964</v>
      </c>
      <c r="M2142">
        <f t="shared" si="418"/>
        <v>0</v>
      </c>
      <c r="N2142">
        <f t="shared" si="410"/>
        <v>-384.00000000000034</v>
      </c>
      <c r="O2142">
        <f t="shared" si="411"/>
        <v>-512.00000000000045</v>
      </c>
      <c r="P2142">
        <f t="shared" si="412"/>
        <v>0</v>
      </c>
      <c r="S2142" s="1"/>
      <c r="T2142" s="1"/>
      <c r="U2142" s="5"/>
      <c r="W2142" s="5"/>
    </row>
    <row r="2143" spans="3:23" x14ac:dyDescent="0.3">
      <c r="C2143" s="1">
        <f t="shared" si="406"/>
        <v>6.4500000000000002E-2</v>
      </c>
      <c r="D2143" s="1">
        <v>1.0645</v>
      </c>
      <c r="E2143" s="5">
        <f t="shared" si="407"/>
        <v>-645</v>
      </c>
      <c r="F2143">
        <f t="shared" si="408"/>
        <v>79.198750000000004</v>
      </c>
      <c r="G2143" s="5">
        <f t="shared" si="409"/>
        <v>96.002773125000004</v>
      </c>
      <c r="H2143">
        <f t="shared" si="413"/>
        <v>57.601663875</v>
      </c>
      <c r="I2143">
        <f t="shared" si="414"/>
        <v>76.802218500000009</v>
      </c>
      <c r="J2143">
        <f t="shared" si="415"/>
        <v>0</v>
      </c>
      <c r="K2143">
        <f t="shared" si="416"/>
        <v>47.51925</v>
      </c>
      <c r="L2143">
        <f t="shared" si="417"/>
        <v>63.359000000000009</v>
      </c>
      <c r="M2143">
        <f t="shared" si="418"/>
        <v>0</v>
      </c>
      <c r="N2143">
        <f t="shared" si="410"/>
        <v>-387</v>
      </c>
      <c r="O2143">
        <f t="shared" si="411"/>
        <v>-516</v>
      </c>
      <c r="P2143">
        <f t="shared" si="412"/>
        <v>0</v>
      </c>
      <c r="S2143" s="1"/>
      <c r="T2143" s="1"/>
      <c r="U2143" s="5"/>
      <c r="W2143" s="5"/>
    </row>
    <row r="2144" spans="3:23" x14ac:dyDescent="0.3">
      <c r="C2144" s="1">
        <f t="shared" ref="C2144:C2207" si="419">D2144-$D$2014</f>
        <v>6.4999999999999947E-2</v>
      </c>
      <c r="D2144" s="1">
        <v>1.0649999999999999</v>
      </c>
      <c r="E2144" s="5">
        <f t="shared" ref="E2144:E2207" si="420">-$E$3*C2144</f>
        <v>-649.99999999999943</v>
      </c>
      <c r="F2144">
        <f t="shared" ref="F2144:F2207" si="421">$H$11-(0.5*$E$3*(C2144^2))</f>
        <v>78.875000000000028</v>
      </c>
      <c r="G2144" s="5">
        <f t="shared" ref="G2144:G2207" si="422">$G$2014+($H$11*C2144)-((1/6)*$E$3*(C2144^3))</f>
        <v>96.042291666666671</v>
      </c>
      <c r="H2144">
        <f t="shared" si="413"/>
        <v>57.625374999999998</v>
      </c>
      <c r="I2144">
        <f t="shared" si="414"/>
        <v>76.833833333333345</v>
      </c>
      <c r="J2144">
        <f t="shared" si="415"/>
        <v>0</v>
      </c>
      <c r="K2144">
        <f t="shared" si="416"/>
        <v>47.325000000000017</v>
      </c>
      <c r="L2144">
        <f t="shared" si="417"/>
        <v>63.100000000000023</v>
      </c>
      <c r="M2144">
        <f t="shared" si="418"/>
        <v>0</v>
      </c>
      <c r="N2144">
        <f t="shared" si="410"/>
        <v>-389.99999999999966</v>
      </c>
      <c r="O2144">
        <f t="shared" si="411"/>
        <v>-519.99999999999955</v>
      </c>
      <c r="P2144">
        <f t="shared" si="412"/>
        <v>0</v>
      </c>
      <c r="S2144" s="1"/>
      <c r="T2144" s="1"/>
      <c r="U2144" s="5"/>
      <c r="W2144" s="5"/>
    </row>
    <row r="2145" spans="3:23" x14ac:dyDescent="0.3">
      <c r="C2145" s="1">
        <f t="shared" si="419"/>
        <v>6.5499999999999892E-2</v>
      </c>
      <c r="D2145" s="1">
        <v>1.0654999999999999</v>
      </c>
      <c r="E2145" s="5">
        <f t="shared" si="420"/>
        <v>-654.99999999999886</v>
      </c>
      <c r="F2145">
        <f t="shared" si="421"/>
        <v>78.548750000000069</v>
      </c>
      <c r="G2145" s="5">
        <f t="shared" si="422"/>
        <v>96.081647708333321</v>
      </c>
      <c r="H2145">
        <f t="shared" si="413"/>
        <v>57.648988624999987</v>
      </c>
      <c r="I2145">
        <f t="shared" si="414"/>
        <v>76.865318166666668</v>
      </c>
      <c r="J2145">
        <f t="shared" si="415"/>
        <v>0</v>
      </c>
      <c r="K2145">
        <f t="shared" si="416"/>
        <v>47.129250000000042</v>
      </c>
      <c r="L2145">
        <f t="shared" si="417"/>
        <v>62.839000000000055</v>
      </c>
      <c r="M2145">
        <f t="shared" si="418"/>
        <v>0</v>
      </c>
      <c r="N2145">
        <f t="shared" si="410"/>
        <v>-392.99999999999932</v>
      </c>
      <c r="O2145">
        <f t="shared" si="411"/>
        <v>-523.99999999999909</v>
      </c>
      <c r="P2145">
        <f t="shared" si="412"/>
        <v>0</v>
      </c>
      <c r="S2145" s="1"/>
      <c r="T2145" s="1"/>
      <c r="U2145" s="5"/>
      <c r="W2145" s="5"/>
    </row>
    <row r="2146" spans="3:23" x14ac:dyDescent="0.3">
      <c r="C2146" s="1">
        <f t="shared" si="419"/>
        <v>6.6000000000000059E-2</v>
      </c>
      <c r="D2146" s="1">
        <v>1.0660000000000001</v>
      </c>
      <c r="E2146" s="5">
        <f t="shared" si="420"/>
        <v>-660.00000000000057</v>
      </c>
      <c r="F2146">
        <f t="shared" si="421"/>
        <v>78.21999999999997</v>
      </c>
      <c r="G2146" s="5">
        <f t="shared" si="422"/>
        <v>96.120840000000001</v>
      </c>
      <c r="H2146">
        <f t="shared" si="413"/>
        <v>57.672503999999996</v>
      </c>
      <c r="I2146">
        <f t="shared" si="414"/>
        <v>76.896672000000009</v>
      </c>
      <c r="J2146">
        <f t="shared" si="415"/>
        <v>0</v>
      </c>
      <c r="K2146">
        <f t="shared" si="416"/>
        <v>46.931999999999981</v>
      </c>
      <c r="L2146">
        <f t="shared" si="417"/>
        <v>62.575999999999979</v>
      </c>
      <c r="M2146">
        <f t="shared" si="418"/>
        <v>0</v>
      </c>
      <c r="N2146">
        <f t="shared" si="410"/>
        <v>-396.00000000000034</v>
      </c>
      <c r="O2146">
        <f t="shared" si="411"/>
        <v>-528.00000000000045</v>
      </c>
      <c r="P2146">
        <f t="shared" si="412"/>
        <v>0</v>
      </c>
      <c r="S2146" s="1"/>
      <c r="T2146" s="1"/>
      <c r="U2146" s="5"/>
      <c r="W2146" s="5"/>
    </row>
    <row r="2147" spans="3:23" x14ac:dyDescent="0.3">
      <c r="C2147" s="1">
        <f t="shared" si="419"/>
        <v>6.6500000000000004E-2</v>
      </c>
      <c r="D2147" s="1">
        <v>1.0665</v>
      </c>
      <c r="E2147" s="5">
        <f t="shared" si="420"/>
        <v>-665</v>
      </c>
      <c r="F2147">
        <f t="shared" si="421"/>
        <v>77.888749999999987</v>
      </c>
      <c r="G2147" s="5">
        <f t="shared" si="422"/>
        <v>96.159867291666671</v>
      </c>
      <c r="H2147">
        <f t="shared" si="413"/>
        <v>57.695920375</v>
      </c>
      <c r="I2147">
        <f t="shared" si="414"/>
        <v>76.927893833333343</v>
      </c>
      <c r="J2147">
        <f t="shared" si="415"/>
        <v>0</v>
      </c>
      <c r="K2147">
        <f t="shared" si="416"/>
        <v>46.733249999999991</v>
      </c>
      <c r="L2147">
        <f t="shared" si="417"/>
        <v>62.310999999999993</v>
      </c>
      <c r="M2147">
        <f t="shared" si="418"/>
        <v>0</v>
      </c>
      <c r="N2147">
        <f t="shared" si="410"/>
        <v>-399</v>
      </c>
      <c r="O2147">
        <f t="shared" si="411"/>
        <v>-532</v>
      </c>
      <c r="P2147">
        <f t="shared" si="412"/>
        <v>0</v>
      </c>
      <c r="S2147" s="1"/>
      <c r="T2147" s="1"/>
      <c r="U2147" s="5"/>
      <c r="W2147" s="5"/>
    </row>
    <row r="2148" spans="3:23" x14ac:dyDescent="0.3">
      <c r="C2148" s="1">
        <f t="shared" si="419"/>
        <v>6.6999999999999948E-2</v>
      </c>
      <c r="D2148" s="1">
        <v>1.0669999999999999</v>
      </c>
      <c r="E2148" s="5">
        <f t="shared" si="420"/>
        <v>-669.99999999999943</v>
      </c>
      <c r="F2148">
        <f t="shared" si="421"/>
        <v>77.555000000000035</v>
      </c>
      <c r="G2148" s="5">
        <f t="shared" si="422"/>
        <v>96.198728333333321</v>
      </c>
      <c r="H2148">
        <f t="shared" si="413"/>
        <v>57.719236999999993</v>
      </c>
      <c r="I2148">
        <f t="shared" si="414"/>
        <v>76.958982666666657</v>
      </c>
      <c r="J2148">
        <f t="shared" si="415"/>
        <v>0</v>
      </c>
      <c r="K2148">
        <f t="shared" si="416"/>
        <v>46.533000000000023</v>
      </c>
      <c r="L2148">
        <f t="shared" si="417"/>
        <v>62.044000000000032</v>
      </c>
      <c r="M2148">
        <f t="shared" si="418"/>
        <v>0</v>
      </c>
      <c r="N2148">
        <f t="shared" si="410"/>
        <v>-401.99999999999966</v>
      </c>
      <c r="O2148">
        <f t="shared" si="411"/>
        <v>-535.99999999999955</v>
      </c>
      <c r="P2148">
        <f t="shared" si="412"/>
        <v>0</v>
      </c>
      <c r="S2148" s="1"/>
      <c r="T2148" s="1"/>
      <c r="U2148" s="5"/>
      <c r="W2148" s="5"/>
    </row>
    <row r="2149" spans="3:23" x14ac:dyDescent="0.3">
      <c r="C2149" s="1">
        <f t="shared" si="419"/>
        <v>6.7499999999999893E-2</v>
      </c>
      <c r="D2149" s="1">
        <v>1.0674999999999999</v>
      </c>
      <c r="E2149" s="5">
        <f t="shared" si="420"/>
        <v>-674.99999999999898</v>
      </c>
      <c r="F2149">
        <f t="shared" si="421"/>
        <v>77.218750000000071</v>
      </c>
      <c r="G2149" s="5">
        <f t="shared" si="422"/>
        <v>96.237421874999995</v>
      </c>
      <c r="H2149">
        <f t="shared" si="413"/>
        <v>57.742453124999997</v>
      </c>
      <c r="I2149">
        <f t="shared" si="414"/>
        <v>76.989937499999996</v>
      </c>
      <c r="J2149">
        <f t="shared" si="415"/>
        <v>0</v>
      </c>
      <c r="K2149">
        <f t="shared" si="416"/>
        <v>46.33125000000004</v>
      </c>
      <c r="L2149">
        <f t="shared" si="417"/>
        <v>61.775000000000063</v>
      </c>
      <c r="M2149">
        <f t="shared" si="418"/>
        <v>0</v>
      </c>
      <c r="N2149">
        <f t="shared" si="410"/>
        <v>-404.99999999999937</v>
      </c>
      <c r="O2149">
        <f t="shared" si="411"/>
        <v>-539.9999999999992</v>
      </c>
      <c r="P2149">
        <f t="shared" si="412"/>
        <v>0</v>
      </c>
      <c r="S2149" s="1"/>
      <c r="T2149" s="1"/>
      <c r="U2149" s="5"/>
      <c r="W2149" s="5"/>
    </row>
    <row r="2150" spans="3:23" x14ac:dyDescent="0.3">
      <c r="C2150" s="1">
        <f t="shared" si="419"/>
        <v>6.800000000000006E-2</v>
      </c>
      <c r="D2150" s="1">
        <v>1.0680000000000001</v>
      </c>
      <c r="E2150" s="5">
        <f t="shared" si="420"/>
        <v>-680.00000000000057</v>
      </c>
      <c r="F2150">
        <f t="shared" si="421"/>
        <v>76.879999999999967</v>
      </c>
      <c r="G2150" s="5">
        <f t="shared" si="422"/>
        <v>96.27594666666667</v>
      </c>
      <c r="H2150">
        <f t="shared" si="413"/>
        <v>57.765568000000002</v>
      </c>
      <c r="I2150">
        <f t="shared" si="414"/>
        <v>77.020757333333336</v>
      </c>
      <c r="J2150">
        <f t="shared" si="415"/>
        <v>0</v>
      </c>
      <c r="K2150">
        <f t="shared" si="416"/>
        <v>46.127999999999979</v>
      </c>
      <c r="L2150">
        <f t="shared" si="417"/>
        <v>61.503999999999976</v>
      </c>
      <c r="M2150">
        <f t="shared" si="418"/>
        <v>0</v>
      </c>
      <c r="N2150">
        <f t="shared" si="410"/>
        <v>-408.00000000000034</v>
      </c>
      <c r="O2150">
        <f t="shared" si="411"/>
        <v>-544.00000000000045</v>
      </c>
      <c r="P2150">
        <f t="shared" si="412"/>
        <v>0</v>
      </c>
      <c r="S2150" s="1"/>
      <c r="T2150" s="1"/>
      <c r="U2150" s="5"/>
      <c r="W2150" s="5"/>
    </row>
    <row r="2151" spans="3:23" x14ac:dyDescent="0.3">
      <c r="C2151" s="1">
        <f t="shared" si="419"/>
        <v>6.8500000000000005E-2</v>
      </c>
      <c r="D2151" s="1">
        <v>1.0685</v>
      </c>
      <c r="E2151" s="5">
        <f t="shared" si="420"/>
        <v>-685</v>
      </c>
      <c r="F2151">
        <f t="shared" si="421"/>
        <v>76.538749999999993</v>
      </c>
      <c r="G2151" s="5">
        <f t="shared" si="422"/>
        <v>96.314301458333333</v>
      </c>
      <c r="H2151">
        <f t="shared" si="413"/>
        <v>57.788580874999994</v>
      </c>
      <c r="I2151">
        <f t="shared" si="414"/>
        <v>77.051441166666677</v>
      </c>
      <c r="J2151">
        <f t="shared" si="415"/>
        <v>0</v>
      </c>
      <c r="K2151">
        <f t="shared" si="416"/>
        <v>45.923249999999996</v>
      </c>
      <c r="L2151">
        <f t="shared" si="417"/>
        <v>61.230999999999995</v>
      </c>
      <c r="M2151">
        <f t="shared" si="418"/>
        <v>0</v>
      </c>
      <c r="N2151">
        <f t="shared" si="410"/>
        <v>-411</v>
      </c>
      <c r="O2151">
        <f t="shared" si="411"/>
        <v>-548</v>
      </c>
      <c r="P2151">
        <f t="shared" si="412"/>
        <v>0</v>
      </c>
      <c r="S2151" s="1"/>
      <c r="T2151" s="1"/>
      <c r="U2151" s="5"/>
      <c r="W2151" s="5"/>
    </row>
    <row r="2152" spans="3:23" x14ac:dyDescent="0.3">
      <c r="C2152" s="1">
        <f t="shared" si="419"/>
        <v>6.899999999999995E-2</v>
      </c>
      <c r="D2152" s="1">
        <v>1.069</v>
      </c>
      <c r="E2152" s="5">
        <f t="shared" si="420"/>
        <v>-689.99999999999955</v>
      </c>
      <c r="F2152">
        <f t="shared" si="421"/>
        <v>76.195000000000036</v>
      </c>
      <c r="G2152" s="5">
        <f t="shared" si="422"/>
        <v>96.352484999999987</v>
      </c>
      <c r="H2152">
        <f t="shared" si="413"/>
        <v>57.81149099999999</v>
      </c>
      <c r="I2152">
        <f t="shared" si="414"/>
        <v>77.081987999999996</v>
      </c>
      <c r="J2152">
        <f t="shared" si="415"/>
        <v>0</v>
      </c>
      <c r="K2152">
        <f t="shared" si="416"/>
        <v>45.71700000000002</v>
      </c>
      <c r="L2152">
        <f t="shared" si="417"/>
        <v>60.956000000000031</v>
      </c>
      <c r="M2152">
        <f t="shared" si="418"/>
        <v>0</v>
      </c>
      <c r="N2152">
        <f t="shared" si="410"/>
        <v>-413.99999999999972</v>
      </c>
      <c r="O2152">
        <f t="shared" si="411"/>
        <v>-551.99999999999966</v>
      </c>
      <c r="P2152">
        <f t="shared" si="412"/>
        <v>0</v>
      </c>
      <c r="S2152" s="1"/>
      <c r="T2152" s="1"/>
      <c r="U2152" s="5"/>
      <c r="W2152" s="5"/>
    </row>
    <row r="2153" spans="3:23" x14ac:dyDescent="0.3">
      <c r="C2153" s="1">
        <f t="shared" si="419"/>
        <v>6.9499999999999895E-2</v>
      </c>
      <c r="D2153" s="1">
        <v>1.0694999999999999</v>
      </c>
      <c r="E2153" s="5">
        <f t="shared" si="420"/>
        <v>-694.99999999999898</v>
      </c>
      <c r="F2153">
        <f t="shared" si="421"/>
        <v>75.848750000000081</v>
      </c>
      <c r="G2153" s="5">
        <f t="shared" si="422"/>
        <v>96.390496041666651</v>
      </c>
      <c r="H2153">
        <f t="shared" si="413"/>
        <v>57.834297624999991</v>
      </c>
      <c r="I2153">
        <f t="shared" si="414"/>
        <v>77.112396833333321</v>
      </c>
      <c r="J2153">
        <f t="shared" si="415"/>
        <v>0</v>
      </c>
      <c r="K2153">
        <f t="shared" si="416"/>
        <v>45.509250000000044</v>
      </c>
      <c r="L2153">
        <f t="shared" si="417"/>
        <v>60.679000000000066</v>
      </c>
      <c r="M2153">
        <f t="shared" si="418"/>
        <v>0</v>
      </c>
      <c r="N2153">
        <f t="shared" si="410"/>
        <v>-416.99999999999937</v>
      </c>
      <c r="O2153">
        <f t="shared" si="411"/>
        <v>-555.9999999999992</v>
      </c>
      <c r="P2153">
        <f t="shared" si="412"/>
        <v>0</v>
      </c>
      <c r="S2153" s="1"/>
      <c r="T2153" s="1"/>
      <c r="U2153" s="5"/>
      <c r="W2153" s="5"/>
    </row>
    <row r="2154" spans="3:23" x14ac:dyDescent="0.3">
      <c r="C2154" s="1">
        <f t="shared" si="419"/>
        <v>7.0000000000000062E-2</v>
      </c>
      <c r="D2154" s="1">
        <v>1.07</v>
      </c>
      <c r="E2154" s="5">
        <f t="shared" si="420"/>
        <v>-700.00000000000057</v>
      </c>
      <c r="F2154">
        <f t="shared" si="421"/>
        <v>75.499999999999957</v>
      </c>
      <c r="G2154" s="5">
        <f t="shared" si="422"/>
        <v>96.428333333333327</v>
      </c>
      <c r="H2154">
        <f t="shared" si="413"/>
        <v>57.856999999999992</v>
      </c>
      <c r="I2154">
        <f t="shared" si="414"/>
        <v>77.14266666666667</v>
      </c>
      <c r="J2154">
        <f t="shared" si="415"/>
        <v>0</v>
      </c>
      <c r="K2154">
        <f t="shared" si="416"/>
        <v>45.299999999999976</v>
      </c>
      <c r="L2154">
        <f t="shared" si="417"/>
        <v>60.39999999999997</v>
      </c>
      <c r="M2154">
        <f t="shared" si="418"/>
        <v>0</v>
      </c>
      <c r="N2154">
        <f t="shared" si="410"/>
        <v>-420.00000000000034</v>
      </c>
      <c r="O2154">
        <f t="shared" si="411"/>
        <v>-560.00000000000045</v>
      </c>
      <c r="P2154">
        <f t="shared" si="412"/>
        <v>0</v>
      </c>
      <c r="S2154" s="1"/>
      <c r="T2154" s="1"/>
      <c r="U2154" s="5"/>
      <c r="W2154" s="5"/>
    </row>
    <row r="2155" spans="3:23" x14ac:dyDescent="0.3">
      <c r="C2155" s="1">
        <f t="shared" si="419"/>
        <v>7.0500000000000007E-2</v>
      </c>
      <c r="D2155" s="1">
        <v>1.0705</v>
      </c>
      <c r="E2155" s="5">
        <f t="shared" si="420"/>
        <v>-705.00000000000011</v>
      </c>
      <c r="F2155">
        <f t="shared" si="421"/>
        <v>75.148749999999993</v>
      </c>
      <c r="G2155" s="5">
        <f t="shared" si="422"/>
        <v>96.465995624999991</v>
      </c>
      <c r="H2155">
        <f t="shared" si="413"/>
        <v>57.879597374999989</v>
      </c>
      <c r="I2155">
        <f t="shared" si="414"/>
        <v>77.172796500000004</v>
      </c>
      <c r="J2155">
        <f t="shared" si="415"/>
        <v>0</v>
      </c>
      <c r="K2155">
        <f t="shared" si="416"/>
        <v>45.089249999999993</v>
      </c>
      <c r="L2155">
        <f t="shared" si="417"/>
        <v>60.119</v>
      </c>
      <c r="M2155">
        <f t="shared" si="418"/>
        <v>0</v>
      </c>
      <c r="N2155">
        <f t="shared" si="410"/>
        <v>-423.00000000000006</v>
      </c>
      <c r="O2155">
        <f t="shared" si="411"/>
        <v>-564.00000000000011</v>
      </c>
      <c r="P2155">
        <f t="shared" si="412"/>
        <v>0</v>
      </c>
      <c r="S2155" s="1"/>
      <c r="T2155" s="1"/>
      <c r="U2155" s="5"/>
      <c r="W2155" s="5"/>
    </row>
    <row r="2156" spans="3:23" x14ac:dyDescent="0.3">
      <c r="C2156" s="1">
        <f t="shared" si="419"/>
        <v>7.0999999999999952E-2</v>
      </c>
      <c r="D2156" s="1">
        <v>1.071</v>
      </c>
      <c r="E2156" s="5">
        <f t="shared" si="420"/>
        <v>-709.99999999999955</v>
      </c>
      <c r="F2156">
        <f t="shared" si="421"/>
        <v>74.79500000000003</v>
      </c>
      <c r="G2156" s="5">
        <f t="shared" si="422"/>
        <v>96.503481666666659</v>
      </c>
      <c r="H2156">
        <f t="shared" si="413"/>
        <v>57.902088999999989</v>
      </c>
      <c r="I2156">
        <f t="shared" si="414"/>
        <v>77.202785333333338</v>
      </c>
      <c r="J2156">
        <f t="shared" si="415"/>
        <v>0</v>
      </c>
      <c r="K2156">
        <f t="shared" si="416"/>
        <v>44.877000000000017</v>
      </c>
      <c r="L2156">
        <f t="shared" si="417"/>
        <v>59.836000000000027</v>
      </c>
      <c r="M2156">
        <f t="shared" si="418"/>
        <v>0</v>
      </c>
      <c r="N2156">
        <f t="shared" si="410"/>
        <v>-425.99999999999972</v>
      </c>
      <c r="O2156">
        <f t="shared" si="411"/>
        <v>-567.99999999999966</v>
      </c>
      <c r="P2156">
        <f t="shared" si="412"/>
        <v>0</v>
      </c>
      <c r="S2156" s="1"/>
      <c r="T2156" s="1"/>
      <c r="U2156" s="5"/>
      <c r="W2156" s="5"/>
    </row>
    <row r="2157" spans="3:23" x14ac:dyDescent="0.3">
      <c r="C2157" s="1">
        <f t="shared" si="419"/>
        <v>7.1499999999999897E-2</v>
      </c>
      <c r="D2157" s="1">
        <v>1.0714999999999999</v>
      </c>
      <c r="E2157" s="5">
        <f t="shared" si="420"/>
        <v>-714.99999999999898</v>
      </c>
      <c r="F2157">
        <f t="shared" si="421"/>
        <v>74.438750000000084</v>
      </c>
      <c r="G2157" s="5">
        <f t="shared" si="422"/>
        <v>96.540790208333334</v>
      </c>
      <c r="H2157">
        <f t="shared" si="413"/>
        <v>57.924474124999996</v>
      </c>
      <c r="I2157">
        <f t="shared" si="414"/>
        <v>77.232632166666676</v>
      </c>
      <c r="J2157">
        <f t="shared" si="415"/>
        <v>0</v>
      </c>
      <c r="K2157">
        <f t="shared" si="416"/>
        <v>44.663250000000048</v>
      </c>
      <c r="L2157">
        <f t="shared" si="417"/>
        <v>59.551000000000073</v>
      </c>
      <c r="M2157">
        <f t="shared" si="418"/>
        <v>0</v>
      </c>
      <c r="N2157">
        <f t="shared" si="410"/>
        <v>-428.99999999999937</v>
      </c>
      <c r="O2157">
        <f t="shared" si="411"/>
        <v>-571.9999999999992</v>
      </c>
      <c r="P2157">
        <f t="shared" si="412"/>
        <v>0</v>
      </c>
      <c r="S2157" s="1"/>
      <c r="T2157" s="1"/>
      <c r="U2157" s="5"/>
      <c r="W2157" s="5"/>
    </row>
    <row r="2158" spans="3:23" x14ac:dyDescent="0.3">
      <c r="C2158" s="1">
        <f t="shared" si="419"/>
        <v>7.2000000000000064E-2</v>
      </c>
      <c r="D2158" s="1">
        <v>1.0720000000000001</v>
      </c>
      <c r="E2158" s="5">
        <f t="shared" si="420"/>
        <v>-720.00000000000068</v>
      </c>
      <c r="F2158">
        <f t="shared" si="421"/>
        <v>74.079999999999956</v>
      </c>
      <c r="G2158" s="5">
        <f t="shared" si="422"/>
        <v>96.577920000000006</v>
      </c>
      <c r="H2158">
        <f t="shared" si="413"/>
        <v>57.946752000000004</v>
      </c>
      <c r="I2158">
        <f t="shared" si="414"/>
        <v>77.262336000000005</v>
      </c>
      <c r="J2158">
        <f t="shared" si="415"/>
        <v>0</v>
      </c>
      <c r="K2158">
        <f t="shared" si="416"/>
        <v>44.447999999999972</v>
      </c>
      <c r="L2158">
        <f t="shared" si="417"/>
        <v>59.263999999999967</v>
      </c>
      <c r="M2158">
        <f t="shared" si="418"/>
        <v>0</v>
      </c>
      <c r="N2158">
        <f t="shared" si="410"/>
        <v>-432.0000000000004</v>
      </c>
      <c r="O2158">
        <f t="shared" si="411"/>
        <v>-576.00000000000057</v>
      </c>
      <c r="P2158">
        <f t="shared" si="412"/>
        <v>0</v>
      </c>
      <c r="S2158" s="1"/>
      <c r="T2158" s="1"/>
      <c r="U2158" s="5"/>
      <c r="W2158" s="5"/>
    </row>
    <row r="2159" spans="3:23" x14ac:dyDescent="0.3">
      <c r="C2159" s="1">
        <f t="shared" si="419"/>
        <v>7.2500000000000009E-2</v>
      </c>
      <c r="D2159" s="1">
        <v>1.0725</v>
      </c>
      <c r="E2159" s="5">
        <f t="shared" si="420"/>
        <v>-725.00000000000011</v>
      </c>
      <c r="F2159">
        <f t="shared" si="421"/>
        <v>73.71875</v>
      </c>
      <c r="G2159" s="5">
        <f t="shared" si="422"/>
        <v>96.614869791666663</v>
      </c>
      <c r="H2159">
        <f t="shared" si="413"/>
        <v>57.968921874999992</v>
      </c>
      <c r="I2159">
        <f t="shared" si="414"/>
        <v>77.291895833333342</v>
      </c>
      <c r="J2159">
        <f t="shared" si="415"/>
        <v>0</v>
      </c>
      <c r="K2159">
        <f t="shared" si="416"/>
        <v>44.231249999999996</v>
      </c>
      <c r="L2159">
        <f t="shared" si="417"/>
        <v>58.975000000000001</v>
      </c>
      <c r="M2159">
        <f t="shared" si="418"/>
        <v>0</v>
      </c>
      <c r="N2159">
        <f t="shared" si="410"/>
        <v>-435.00000000000006</v>
      </c>
      <c r="O2159">
        <f t="shared" si="411"/>
        <v>-580.00000000000011</v>
      </c>
      <c r="P2159">
        <f t="shared" si="412"/>
        <v>0</v>
      </c>
      <c r="S2159" s="1"/>
      <c r="T2159" s="1"/>
      <c r="U2159" s="5"/>
      <c r="W2159" s="5"/>
    </row>
    <row r="2160" spans="3:23" x14ac:dyDescent="0.3">
      <c r="C2160" s="1">
        <f t="shared" si="419"/>
        <v>7.2999999999999954E-2</v>
      </c>
      <c r="D2160" s="1">
        <v>1.073</v>
      </c>
      <c r="E2160" s="5">
        <f t="shared" si="420"/>
        <v>-729.99999999999955</v>
      </c>
      <c r="F2160">
        <f t="shared" si="421"/>
        <v>73.355000000000032</v>
      </c>
      <c r="G2160" s="5">
        <f t="shared" si="422"/>
        <v>96.651638333333338</v>
      </c>
      <c r="H2160">
        <f t="shared" si="413"/>
        <v>57.990983</v>
      </c>
      <c r="I2160">
        <f t="shared" si="414"/>
        <v>77.321310666666676</v>
      </c>
      <c r="J2160">
        <f t="shared" si="415"/>
        <v>0</v>
      </c>
      <c r="K2160">
        <f t="shared" si="416"/>
        <v>44.013000000000019</v>
      </c>
      <c r="L2160">
        <f t="shared" si="417"/>
        <v>58.684000000000026</v>
      </c>
      <c r="M2160">
        <f t="shared" si="418"/>
        <v>0</v>
      </c>
      <c r="N2160">
        <f t="shared" si="410"/>
        <v>-437.99999999999972</v>
      </c>
      <c r="O2160">
        <f t="shared" si="411"/>
        <v>-583.99999999999966</v>
      </c>
      <c r="P2160">
        <f t="shared" si="412"/>
        <v>0</v>
      </c>
      <c r="S2160" s="1"/>
      <c r="T2160" s="1"/>
      <c r="U2160" s="5"/>
      <c r="W2160" s="5"/>
    </row>
    <row r="2161" spans="3:23" x14ac:dyDescent="0.3">
      <c r="C2161" s="1">
        <f t="shared" si="419"/>
        <v>7.3499999999999899E-2</v>
      </c>
      <c r="D2161" s="1">
        <v>1.0734999999999999</v>
      </c>
      <c r="E2161" s="5">
        <f t="shared" si="420"/>
        <v>-734.99999999999898</v>
      </c>
      <c r="F2161">
        <f t="shared" si="421"/>
        <v>72.988750000000067</v>
      </c>
      <c r="G2161" s="5">
        <f t="shared" si="422"/>
        <v>96.68822437499999</v>
      </c>
      <c r="H2161">
        <f t="shared" si="413"/>
        <v>58.012934624999993</v>
      </c>
      <c r="I2161">
        <f t="shared" si="414"/>
        <v>77.350579499999995</v>
      </c>
      <c r="J2161">
        <f t="shared" si="415"/>
        <v>0</v>
      </c>
      <c r="K2161">
        <f t="shared" si="416"/>
        <v>43.793250000000036</v>
      </c>
      <c r="L2161">
        <f t="shared" si="417"/>
        <v>58.391000000000055</v>
      </c>
      <c r="M2161">
        <f t="shared" si="418"/>
        <v>0</v>
      </c>
      <c r="N2161">
        <f t="shared" si="410"/>
        <v>-440.99999999999937</v>
      </c>
      <c r="O2161">
        <f t="shared" si="411"/>
        <v>-587.9999999999992</v>
      </c>
      <c r="P2161">
        <f t="shared" si="412"/>
        <v>0</v>
      </c>
      <c r="S2161" s="1"/>
      <c r="T2161" s="1"/>
      <c r="U2161" s="5"/>
      <c r="W2161" s="5"/>
    </row>
    <row r="2162" spans="3:23" x14ac:dyDescent="0.3">
      <c r="C2162" s="1">
        <f t="shared" si="419"/>
        <v>7.4000000000000066E-2</v>
      </c>
      <c r="D2162" s="1">
        <v>1.0740000000000001</v>
      </c>
      <c r="E2162" s="5">
        <f t="shared" si="420"/>
        <v>-740.00000000000068</v>
      </c>
      <c r="F2162">
        <f t="shared" si="421"/>
        <v>72.619999999999948</v>
      </c>
      <c r="G2162" s="5">
        <f t="shared" si="422"/>
        <v>96.724626666666666</v>
      </c>
      <c r="H2162">
        <f t="shared" si="413"/>
        <v>58.034775999999994</v>
      </c>
      <c r="I2162">
        <f t="shared" si="414"/>
        <v>77.379701333333344</v>
      </c>
      <c r="J2162">
        <f t="shared" si="415"/>
        <v>0</v>
      </c>
      <c r="K2162">
        <f t="shared" si="416"/>
        <v>43.571999999999967</v>
      </c>
      <c r="L2162">
        <f t="shared" si="417"/>
        <v>58.095999999999961</v>
      </c>
      <c r="M2162">
        <f t="shared" si="418"/>
        <v>0</v>
      </c>
      <c r="N2162">
        <f t="shared" si="410"/>
        <v>-444.0000000000004</v>
      </c>
      <c r="O2162">
        <f t="shared" si="411"/>
        <v>-592.00000000000057</v>
      </c>
      <c r="P2162">
        <f t="shared" si="412"/>
        <v>0</v>
      </c>
      <c r="S2162" s="1"/>
      <c r="T2162" s="1"/>
      <c r="U2162" s="5"/>
      <c r="W2162" s="5"/>
    </row>
    <row r="2163" spans="3:23" x14ac:dyDescent="0.3">
      <c r="C2163" s="1">
        <f t="shared" si="419"/>
        <v>7.4500000000000011E-2</v>
      </c>
      <c r="D2163" s="1">
        <v>1.0745</v>
      </c>
      <c r="E2163" s="5">
        <f t="shared" si="420"/>
        <v>-745.00000000000011</v>
      </c>
      <c r="F2163">
        <f t="shared" si="421"/>
        <v>72.248750000000001</v>
      </c>
      <c r="G2163" s="5">
        <f t="shared" si="422"/>
        <v>96.760843958333339</v>
      </c>
      <c r="H2163">
        <f t="shared" si="413"/>
        <v>58.056506374999998</v>
      </c>
      <c r="I2163">
        <f t="shared" si="414"/>
        <v>77.408675166666683</v>
      </c>
      <c r="J2163">
        <f t="shared" si="415"/>
        <v>0</v>
      </c>
      <c r="K2163">
        <f t="shared" si="416"/>
        <v>43.349249999999998</v>
      </c>
      <c r="L2163">
        <f t="shared" si="417"/>
        <v>57.799000000000007</v>
      </c>
      <c r="M2163">
        <f t="shared" si="418"/>
        <v>0</v>
      </c>
      <c r="N2163">
        <f t="shared" si="410"/>
        <v>-447.00000000000006</v>
      </c>
      <c r="O2163">
        <f t="shared" si="411"/>
        <v>-596.00000000000011</v>
      </c>
      <c r="P2163">
        <f t="shared" si="412"/>
        <v>0</v>
      </c>
      <c r="S2163" s="1"/>
      <c r="T2163" s="1"/>
      <c r="U2163" s="5"/>
      <c r="W2163" s="5"/>
    </row>
    <row r="2164" spans="3:23" x14ac:dyDescent="0.3">
      <c r="C2164" s="1">
        <f t="shared" si="419"/>
        <v>7.4999999999999956E-2</v>
      </c>
      <c r="D2164" s="1">
        <v>1.075</v>
      </c>
      <c r="E2164" s="5">
        <f t="shared" si="420"/>
        <v>-749.99999999999955</v>
      </c>
      <c r="F2164">
        <f t="shared" si="421"/>
        <v>71.875000000000028</v>
      </c>
      <c r="G2164" s="5">
        <f t="shared" si="422"/>
        <v>96.796875</v>
      </c>
      <c r="H2164">
        <f t="shared" si="413"/>
        <v>58.078125</v>
      </c>
      <c r="I2164">
        <f t="shared" si="414"/>
        <v>77.4375</v>
      </c>
      <c r="J2164">
        <f t="shared" si="415"/>
        <v>0</v>
      </c>
      <c r="K2164">
        <f t="shared" si="416"/>
        <v>43.125000000000014</v>
      </c>
      <c r="L2164">
        <f t="shared" si="417"/>
        <v>57.500000000000028</v>
      </c>
      <c r="M2164">
        <f t="shared" si="418"/>
        <v>0</v>
      </c>
      <c r="N2164">
        <f t="shared" si="410"/>
        <v>-449.99999999999972</v>
      </c>
      <c r="O2164">
        <f t="shared" si="411"/>
        <v>-599.99999999999966</v>
      </c>
      <c r="P2164">
        <f t="shared" si="412"/>
        <v>0</v>
      </c>
      <c r="S2164" s="1"/>
      <c r="T2164" s="1"/>
      <c r="U2164" s="5"/>
      <c r="W2164" s="5"/>
    </row>
    <row r="2165" spans="3:23" x14ac:dyDescent="0.3">
      <c r="C2165" s="1">
        <f t="shared" si="419"/>
        <v>7.5499999999999901E-2</v>
      </c>
      <c r="D2165" s="1">
        <v>1.0754999999999999</v>
      </c>
      <c r="E2165" s="5">
        <f t="shared" si="420"/>
        <v>-754.99999999999898</v>
      </c>
      <c r="F2165">
        <f t="shared" si="421"/>
        <v>71.498750000000072</v>
      </c>
      <c r="G2165" s="5">
        <f t="shared" si="422"/>
        <v>96.832718541666651</v>
      </c>
      <c r="H2165">
        <f t="shared" si="413"/>
        <v>58.099631124999988</v>
      </c>
      <c r="I2165">
        <f t="shared" si="414"/>
        <v>77.466174833333326</v>
      </c>
      <c r="J2165">
        <f t="shared" si="415"/>
        <v>0</v>
      </c>
      <c r="K2165">
        <f t="shared" si="416"/>
        <v>42.899250000000045</v>
      </c>
      <c r="L2165">
        <f t="shared" si="417"/>
        <v>57.199000000000062</v>
      </c>
      <c r="M2165">
        <f t="shared" si="418"/>
        <v>0</v>
      </c>
      <c r="N2165">
        <f t="shared" si="410"/>
        <v>-452.99999999999937</v>
      </c>
      <c r="O2165">
        <f t="shared" si="411"/>
        <v>-603.9999999999992</v>
      </c>
      <c r="P2165">
        <f t="shared" si="412"/>
        <v>0</v>
      </c>
      <c r="S2165" s="1"/>
      <c r="T2165" s="1"/>
      <c r="U2165" s="5"/>
      <c r="W2165" s="5"/>
    </row>
    <row r="2166" spans="3:23" x14ac:dyDescent="0.3">
      <c r="C2166" s="1">
        <f t="shared" si="419"/>
        <v>7.6000000000000068E-2</v>
      </c>
      <c r="D2166" s="1">
        <v>1.0760000000000001</v>
      </c>
      <c r="E2166" s="5">
        <f t="shared" si="420"/>
        <v>-760.00000000000068</v>
      </c>
      <c r="F2166">
        <f t="shared" si="421"/>
        <v>71.119999999999948</v>
      </c>
      <c r="G2166" s="5">
        <f t="shared" si="422"/>
        <v>96.868373333333338</v>
      </c>
      <c r="H2166">
        <f t="shared" si="413"/>
        <v>58.121023999999998</v>
      </c>
      <c r="I2166">
        <f t="shared" si="414"/>
        <v>77.494698666666679</v>
      </c>
      <c r="J2166">
        <f t="shared" si="415"/>
        <v>0</v>
      </c>
      <c r="K2166">
        <f t="shared" si="416"/>
        <v>42.671999999999969</v>
      </c>
      <c r="L2166">
        <f t="shared" si="417"/>
        <v>56.895999999999958</v>
      </c>
      <c r="M2166">
        <f t="shared" si="418"/>
        <v>0</v>
      </c>
      <c r="N2166">
        <f t="shared" si="410"/>
        <v>-456.0000000000004</v>
      </c>
      <c r="O2166">
        <f t="shared" si="411"/>
        <v>-608.00000000000057</v>
      </c>
      <c r="P2166">
        <f t="shared" si="412"/>
        <v>0</v>
      </c>
      <c r="S2166" s="1"/>
      <c r="T2166" s="1"/>
      <c r="U2166" s="5"/>
      <c r="W2166" s="5"/>
    </row>
    <row r="2167" spans="3:23" x14ac:dyDescent="0.3">
      <c r="C2167" s="1">
        <f t="shared" si="419"/>
        <v>7.6500000000000012E-2</v>
      </c>
      <c r="D2167" s="1">
        <v>1.0765</v>
      </c>
      <c r="E2167" s="5">
        <f t="shared" si="420"/>
        <v>-765.00000000000011</v>
      </c>
      <c r="F2167">
        <f t="shared" si="421"/>
        <v>70.738749999999996</v>
      </c>
      <c r="G2167" s="5">
        <f t="shared" si="422"/>
        <v>96.903838125000007</v>
      </c>
      <c r="H2167">
        <f t="shared" si="413"/>
        <v>58.142302874999999</v>
      </c>
      <c r="I2167">
        <f t="shared" si="414"/>
        <v>77.523070500000017</v>
      </c>
      <c r="J2167">
        <f t="shared" si="415"/>
        <v>0</v>
      </c>
      <c r="K2167">
        <f t="shared" si="416"/>
        <v>42.443249999999999</v>
      </c>
      <c r="L2167">
        <f t="shared" si="417"/>
        <v>56.591000000000001</v>
      </c>
      <c r="M2167">
        <f t="shared" si="418"/>
        <v>0</v>
      </c>
      <c r="N2167">
        <f t="shared" si="410"/>
        <v>-459.00000000000006</v>
      </c>
      <c r="O2167">
        <f t="shared" si="411"/>
        <v>-612.00000000000011</v>
      </c>
      <c r="P2167">
        <f t="shared" si="412"/>
        <v>0</v>
      </c>
      <c r="S2167" s="1"/>
      <c r="T2167" s="1"/>
      <c r="U2167" s="5"/>
      <c r="W2167" s="5"/>
    </row>
    <row r="2168" spans="3:23" x14ac:dyDescent="0.3">
      <c r="C2168" s="1">
        <f t="shared" si="419"/>
        <v>7.6999999999999957E-2</v>
      </c>
      <c r="D2168" s="1">
        <v>1.077</v>
      </c>
      <c r="E2168" s="5">
        <f t="shared" si="420"/>
        <v>-769.99999999999955</v>
      </c>
      <c r="F2168">
        <f t="shared" si="421"/>
        <v>70.355000000000032</v>
      </c>
      <c r="G2168" s="5">
        <f t="shared" si="422"/>
        <v>96.939111666666662</v>
      </c>
      <c r="H2168">
        <f t="shared" si="413"/>
        <v>58.163466999999997</v>
      </c>
      <c r="I2168">
        <f t="shared" si="414"/>
        <v>77.55128933333333</v>
      </c>
      <c r="J2168">
        <f t="shared" si="415"/>
        <v>0</v>
      </c>
      <c r="K2168">
        <f t="shared" si="416"/>
        <v>42.213000000000015</v>
      </c>
      <c r="L2168">
        <f t="shared" si="417"/>
        <v>56.284000000000027</v>
      </c>
      <c r="M2168">
        <f t="shared" si="418"/>
        <v>0</v>
      </c>
      <c r="N2168">
        <f t="shared" si="410"/>
        <v>-461.99999999999972</v>
      </c>
      <c r="O2168">
        <f t="shared" si="411"/>
        <v>-615.99999999999966</v>
      </c>
      <c r="P2168">
        <f t="shared" si="412"/>
        <v>0</v>
      </c>
      <c r="S2168" s="1"/>
      <c r="T2168" s="1"/>
      <c r="U2168" s="5"/>
      <c r="W2168" s="5"/>
    </row>
    <row r="2169" spans="3:23" x14ac:dyDescent="0.3">
      <c r="C2169" s="1">
        <f t="shared" si="419"/>
        <v>7.7499999999999902E-2</v>
      </c>
      <c r="D2169" s="1">
        <v>1.0774999999999999</v>
      </c>
      <c r="E2169" s="5">
        <f t="shared" si="420"/>
        <v>-774.99999999999898</v>
      </c>
      <c r="F2169">
        <f t="shared" si="421"/>
        <v>69.968750000000085</v>
      </c>
      <c r="G2169" s="5">
        <f t="shared" si="422"/>
        <v>96.97419270833332</v>
      </c>
      <c r="H2169">
        <f t="shared" si="413"/>
        <v>58.184515624999989</v>
      </c>
      <c r="I2169">
        <f t="shared" si="414"/>
        <v>77.579354166666661</v>
      </c>
      <c r="J2169">
        <f t="shared" si="415"/>
        <v>0</v>
      </c>
      <c r="K2169">
        <f t="shared" si="416"/>
        <v>41.981250000000053</v>
      </c>
      <c r="L2169">
        <f t="shared" si="417"/>
        <v>55.975000000000072</v>
      </c>
      <c r="M2169">
        <f t="shared" si="418"/>
        <v>0</v>
      </c>
      <c r="N2169">
        <f t="shared" si="410"/>
        <v>-464.99999999999937</v>
      </c>
      <c r="O2169">
        <f t="shared" si="411"/>
        <v>-619.9999999999992</v>
      </c>
      <c r="P2169">
        <f t="shared" si="412"/>
        <v>0</v>
      </c>
      <c r="S2169" s="1"/>
      <c r="T2169" s="1"/>
      <c r="U2169" s="5"/>
      <c r="W2169" s="5"/>
    </row>
    <row r="2170" spans="3:23" x14ac:dyDescent="0.3">
      <c r="C2170" s="1">
        <f t="shared" si="419"/>
        <v>7.8000000000000069E-2</v>
      </c>
      <c r="D2170" s="1">
        <v>1.0780000000000001</v>
      </c>
      <c r="E2170" s="5">
        <f t="shared" si="420"/>
        <v>-780.00000000000068</v>
      </c>
      <c r="F2170">
        <f t="shared" si="421"/>
        <v>69.579999999999956</v>
      </c>
      <c r="G2170" s="5">
        <f t="shared" si="422"/>
        <v>97.009080000000012</v>
      </c>
      <c r="H2170">
        <f t="shared" si="413"/>
        <v>58.205448000000004</v>
      </c>
      <c r="I2170">
        <f t="shared" si="414"/>
        <v>77.607264000000015</v>
      </c>
      <c r="J2170">
        <f t="shared" si="415"/>
        <v>0</v>
      </c>
      <c r="K2170">
        <f t="shared" si="416"/>
        <v>41.747999999999969</v>
      </c>
      <c r="L2170">
        <f t="shared" si="417"/>
        <v>55.663999999999966</v>
      </c>
      <c r="M2170">
        <f t="shared" si="418"/>
        <v>0</v>
      </c>
      <c r="N2170">
        <f t="shared" si="410"/>
        <v>-468.0000000000004</v>
      </c>
      <c r="O2170">
        <f t="shared" si="411"/>
        <v>-624.00000000000057</v>
      </c>
      <c r="P2170">
        <f t="shared" si="412"/>
        <v>0</v>
      </c>
      <c r="S2170" s="1"/>
      <c r="T2170" s="1"/>
      <c r="U2170" s="5"/>
      <c r="W2170" s="5"/>
    </row>
    <row r="2171" spans="3:23" x14ac:dyDescent="0.3">
      <c r="C2171" s="1">
        <f t="shared" si="419"/>
        <v>7.8500000000000014E-2</v>
      </c>
      <c r="D2171" s="1">
        <v>1.0785</v>
      </c>
      <c r="E2171" s="5">
        <f t="shared" si="420"/>
        <v>-785.00000000000011</v>
      </c>
      <c r="F2171">
        <f t="shared" si="421"/>
        <v>69.188749999999999</v>
      </c>
      <c r="G2171" s="5">
        <f t="shared" si="422"/>
        <v>97.043772291666656</v>
      </c>
      <c r="H2171">
        <f t="shared" si="413"/>
        <v>58.226263374999988</v>
      </c>
      <c r="I2171">
        <f t="shared" si="414"/>
        <v>77.635017833333336</v>
      </c>
      <c r="J2171">
        <f t="shared" si="415"/>
        <v>0</v>
      </c>
      <c r="K2171">
        <f t="shared" si="416"/>
        <v>41.513249999999999</v>
      </c>
      <c r="L2171">
        <f t="shared" si="417"/>
        <v>55.350999999999999</v>
      </c>
      <c r="M2171">
        <f t="shared" si="418"/>
        <v>0</v>
      </c>
      <c r="N2171">
        <f t="shared" si="410"/>
        <v>-471.00000000000006</v>
      </c>
      <c r="O2171">
        <f t="shared" si="411"/>
        <v>-628.00000000000011</v>
      </c>
      <c r="P2171">
        <f t="shared" si="412"/>
        <v>0</v>
      </c>
      <c r="S2171" s="1"/>
      <c r="T2171" s="1"/>
      <c r="U2171" s="5"/>
      <c r="W2171" s="5"/>
    </row>
    <row r="2172" spans="3:23" x14ac:dyDescent="0.3">
      <c r="C2172" s="1">
        <f t="shared" si="419"/>
        <v>7.8999999999999959E-2</v>
      </c>
      <c r="D2172" s="1">
        <v>1.079</v>
      </c>
      <c r="E2172" s="5">
        <f t="shared" si="420"/>
        <v>-789.99999999999955</v>
      </c>
      <c r="F2172">
        <f t="shared" si="421"/>
        <v>68.79500000000003</v>
      </c>
      <c r="G2172" s="5">
        <f t="shared" si="422"/>
        <v>97.078268333333327</v>
      </c>
      <c r="H2172">
        <f t="shared" si="413"/>
        <v>58.246960999999992</v>
      </c>
      <c r="I2172">
        <f t="shared" si="414"/>
        <v>77.66261466666667</v>
      </c>
      <c r="J2172">
        <f t="shared" si="415"/>
        <v>0</v>
      </c>
      <c r="K2172">
        <f t="shared" si="416"/>
        <v>41.277000000000015</v>
      </c>
      <c r="L2172">
        <f t="shared" si="417"/>
        <v>55.03600000000003</v>
      </c>
      <c r="M2172">
        <f t="shared" si="418"/>
        <v>0</v>
      </c>
      <c r="N2172">
        <f t="shared" si="410"/>
        <v>-473.99999999999972</v>
      </c>
      <c r="O2172">
        <f t="shared" si="411"/>
        <v>-631.99999999999966</v>
      </c>
      <c r="P2172">
        <f t="shared" si="412"/>
        <v>0</v>
      </c>
      <c r="S2172" s="1"/>
      <c r="T2172" s="1"/>
      <c r="U2172" s="5"/>
      <c r="W2172" s="5"/>
    </row>
    <row r="2173" spans="3:23" x14ac:dyDescent="0.3">
      <c r="C2173" s="1">
        <f t="shared" si="419"/>
        <v>7.9499999999999904E-2</v>
      </c>
      <c r="D2173" s="1">
        <v>1.0794999999999999</v>
      </c>
      <c r="E2173" s="5">
        <f t="shared" si="420"/>
        <v>-794.99999999999909</v>
      </c>
      <c r="F2173">
        <f t="shared" si="421"/>
        <v>68.398750000000078</v>
      </c>
      <c r="G2173" s="5">
        <f t="shared" si="422"/>
        <v>97.112566874999999</v>
      </c>
      <c r="H2173">
        <f t="shared" si="413"/>
        <v>58.267540124999996</v>
      </c>
      <c r="I2173">
        <f t="shared" si="414"/>
        <v>77.690053500000005</v>
      </c>
      <c r="J2173">
        <f t="shared" si="415"/>
        <v>0</v>
      </c>
      <c r="K2173">
        <f t="shared" si="416"/>
        <v>41.039250000000045</v>
      </c>
      <c r="L2173">
        <f t="shared" si="417"/>
        <v>54.719000000000065</v>
      </c>
      <c r="M2173">
        <f t="shared" si="418"/>
        <v>0</v>
      </c>
      <c r="N2173">
        <f t="shared" si="410"/>
        <v>-476.99999999999943</v>
      </c>
      <c r="O2173">
        <f t="shared" si="411"/>
        <v>-635.99999999999932</v>
      </c>
      <c r="P2173">
        <f t="shared" si="412"/>
        <v>0</v>
      </c>
      <c r="S2173" s="1"/>
      <c r="T2173" s="1"/>
      <c r="U2173" s="5"/>
      <c r="W2173" s="5"/>
    </row>
    <row r="2174" spans="3:23" x14ac:dyDescent="0.3">
      <c r="C2174" s="1">
        <f t="shared" si="419"/>
        <v>8.0000000000000071E-2</v>
      </c>
      <c r="D2174" s="1">
        <v>1.08</v>
      </c>
      <c r="E2174" s="5">
        <f t="shared" si="420"/>
        <v>-800.00000000000068</v>
      </c>
      <c r="F2174">
        <f t="shared" si="421"/>
        <v>67.999999999999943</v>
      </c>
      <c r="G2174" s="5">
        <f t="shared" si="422"/>
        <v>97.146666666666661</v>
      </c>
      <c r="H2174">
        <f t="shared" si="413"/>
        <v>58.287999999999997</v>
      </c>
      <c r="I2174">
        <f t="shared" si="414"/>
        <v>77.717333333333329</v>
      </c>
      <c r="J2174">
        <f t="shared" si="415"/>
        <v>0</v>
      </c>
      <c r="K2174">
        <f t="shared" si="416"/>
        <v>40.799999999999962</v>
      </c>
      <c r="L2174">
        <f t="shared" si="417"/>
        <v>54.399999999999956</v>
      </c>
      <c r="M2174">
        <f t="shared" si="418"/>
        <v>0</v>
      </c>
      <c r="N2174">
        <f t="shared" si="410"/>
        <v>-480.0000000000004</v>
      </c>
      <c r="O2174">
        <f t="shared" si="411"/>
        <v>-640.00000000000057</v>
      </c>
      <c r="P2174">
        <f t="shared" si="412"/>
        <v>0</v>
      </c>
      <c r="S2174" s="1"/>
      <c r="T2174" s="1"/>
      <c r="U2174" s="5"/>
      <c r="W2174" s="5"/>
    </row>
    <row r="2175" spans="3:23" x14ac:dyDescent="0.3">
      <c r="C2175" s="1">
        <f t="shared" si="419"/>
        <v>8.0500000000000016E-2</v>
      </c>
      <c r="D2175" s="1">
        <v>1.0805</v>
      </c>
      <c r="E2175" s="5">
        <f t="shared" si="420"/>
        <v>-805.00000000000011</v>
      </c>
      <c r="F2175">
        <f t="shared" si="421"/>
        <v>67.598749999999995</v>
      </c>
      <c r="G2175" s="5">
        <f t="shared" si="422"/>
        <v>97.180566458333331</v>
      </c>
      <c r="H2175">
        <f t="shared" si="413"/>
        <v>58.308339874999994</v>
      </c>
      <c r="I2175">
        <f t="shared" si="414"/>
        <v>77.744453166666673</v>
      </c>
      <c r="J2175">
        <f t="shared" si="415"/>
        <v>0</v>
      </c>
      <c r="K2175">
        <f t="shared" si="416"/>
        <v>40.559249999999999</v>
      </c>
      <c r="L2175">
        <f t="shared" si="417"/>
        <v>54.079000000000001</v>
      </c>
      <c r="M2175">
        <f t="shared" si="418"/>
        <v>0</v>
      </c>
      <c r="N2175">
        <f t="shared" si="410"/>
        <v>-483.00000000000006</v>
      </c>
      <c r="O2175">
        <f t="shared" si="411"/>
        <v>-644.00000000000011</v>
      </c>
      <c r="P2175">
        <f t="shared" si="412"/>
        <v>0</v>
      </c>
      <c r="S2175" s="1"/>
      <c r="T2175" s="1"/>
      <c r="U2175" s="5"/>
      <c r="W2175" s="5"/>
    </row>
    <row r="2176" spans="3:23" x14ac:dyDescent="0.3">
      <c r="C2176" s="1">
        <f t="shared" si="419"/>
        <v>8.0999999999999961E-2</v>
      </c>
      <c r="D2176" s="1">
        <v>1.081</v>
      </c>
      <c r="E2176" s="5">
        <f t="shared" si="420"/>
        <v>-809.99999999999966</v>
      </c>
      <c r="F2176">
        <f t="shared" si="421"/>
        <v>67.195000000000022</v>
      </c>
      <c r="G2176" s="5">
        <f t="shared" si="422"/>
        <v>97.214264999999997</v>
      </c>
      <c r="H2176">
        <f t="shared" si="413"/>
        <v>58.328558999999998</v>
      </c>
      <c r="I2176">
        <f t="shared" si="414"/>
        <v>77.771411999999998</v>
      </c>
      <c r="J2176">
        <f t="shared" si="415"/>
        <v>0</v>
      </c>
      <c r="K2176">
        <f t="shared" si="416"/>
        <v>40.317000000000014</v>
      </c>
      <c r="L2176">
        <f t="shared" si="417"/>
        <v>53.756000000000022</v>
      </c>
      <c r="M2176">
        <f t="shared" si="418"/>
        <v>0</v>
      </c>
      <c r="N2176">
        <f t="shared" si="410"/>
        <v>-485.99999999999977</v>
      </c>
      <c r="O2176">
        <f t="shared" si="411"/>
        <v>-647.99999999999977</v>
      </c>
      <c r="P2176">
        <f t="shared" si="412"/>
        <v>0</v>
      </c>
      <c r="S2176" s="1"/>
      <c r="T2176" s="1"/>
      <c r="U2176" s="5"/>
      <c r="W2176" s="5"/>
    </row>
    <row r="2177" spans="3:23" x14ac:dyDescent="0.3">
      <c r="C2177" s="1">
        <f t="shared" si="419"/>
        <v>8.1499999999999906E-2</v>
      </c>
      <c r="D2177" s="1">
        <v>1.0814999999999999</v>
      </c>
      <c r="E2177" s="5">
        <f t="shared" si="420"/>
        <v>-814.99999999999909</v>
      </c>
      <c r="F2177">
        <f t="shared" si="421"/>
        <v>66.788750000000078</v>
      </c>
      <c r="G2177" s="5">
        <f t="shared" si="422"/>
        <v>97.247761041666664</v>
      </c>
      <c r="H2177">
        <f t="shared" si="413"/>
        <v>58.348656624999997</v>
      </c>
      <c r="I2177">
        <f t="shared" si="414"/>
        <v>77.798208833333334</v>
      </c>
      <c r="J2177">
        <f t="shared" si="415"/>
        <v>0</v>
      </c>
      <c r="K2177">
        <f t="shared" si="416"/>
        <v>40.073250000000044</v>
      </c>
      <c r="L2177">
        <f t="shared" si="417"/>
        <v>53.431000000000068</v>
      </c>
      <c r="M2177">
        <f t="shared" si="418"/>
        <v>0</v>
      </c>
      <c r="N2177">
        <f t="shared" si="410"/>
        <v>-488.99999999999943</v>
      </c>
      <c r="O2177">
        <f t="shared" si="411"/>
        <v>-651.99999999999932</v>
      </c>
      <c r="P2177">
        <f t="shared" si="412"/>
        <v>0</v>
      </c>
      <c r="S2177" s="1"/>
      <c r="T2177" s="1"/>
      <c r="U2177" s="5"/>
      <c r="W2177" s="5"/>
    </row>
    <row r="2178" spans="3:23" x14ac:dyDescent="0.3">
      <c r="C2178" s="1">
        <f t="shared" si="419"/>
        <v>8.2000000000000073E-2</v>
      </c>
      <c r="D2178" s="1">
        <v>1.0820000000000001</v>
      </c>
      <c r="E2178" s="5">
        <f t="shared" si="420"/>
        <v>-820.00000000000068</v>
      </c>
      <c r="F2178">
        <f t="shared" si="421"/>
        <v>66.379999999999939</v>
      </c>
      <c r="G2178" s="5">
        <f t="shared" si="422"/>
        <v>97.281053333333332</v>
      </c>
      <c r="H2178">
        <f t="shared" si="413"/>
        <v>58.368631999999998</v>
      </c>
      <c r="I2178">
        <f t="shared" si="414"/>
        <v>77.824842666666669</v>
      </c>
      <c r="J2178">
        <f t="shared" si="415"/>
        <v>0</v>
      </c>
      <c r="K2178">
        <f t="shared" si="416"/>
        <v>39.82799999999996</v>
      </c>
      <c r="L2178">
        <f t="shared" si="417"/>
        <v>53.103999999999957</v>
      </c>
      <c r="M2178">
        <f t="shared" si="418"/>
        <v>0</v>
      </c>
      <c r="N2178">
        <f t="shared" si="410"/>
        <v>-492.0000000000004</v>
      </c>
      <c r="O2178">
        <f t="shared" si="411"/>
        <v>-656.00000000000057</v>
      </c>
      <c r="P2178">
        <f t="shared" si="412"/>
        <v>0</v>
      </c>
      <c r="S2178" s="1"/>
      <c r="T2178" s="1"/>
      <c r="U2178" s="5"/>
      <c r="W2178" s="5"/>
    </row>
    <row r="2179" spans="3:23" x14ac:dyDescent="0.3">
      <c r="C2179" s="1">
        <f t="shared" si="419"/>
        <v>8.2500000000000018E-2</v>
      </c>
      <c r="D2179" s="1">
        <v>1.0825</v>
      </c>
      <c r="E2179" s="5">
        <f t="shared" si="420"/>
        <v>-825.00000000000023</v>
      </c>
      <c r="F2179">
        <f t="shared" si="421"/>
        <v>65.968749999999986</v>
      </c>
      <c r="G2179" s="5">
        <f t="shared" si="422"/>
        <v>97.314140624999993</v>
      </c>
      <c r="H2179">
        <f t="shared" si="413"/>
        <v>58.38848437499999</v>
      </c>
      <c r="I2179">
        <f t="shared" si="414"/>
        <v>77.851312500000006</v>
      </c>
      <c r="J2179">
        <f t="shared" si="415"/>
        <v>0</v>
      </c>
      <c r="K2179">
        <f t="shared" si="416"/>
        <v>39.58124999999999</v>
      </c>
      <c r="L2179">
        <f t="shared" si="417"/>
        <v>52.774999999999991</v>
      </c>
      <c r="M2179">
        <f t="shared" si="418"/>
        <v>0</v>
      </c>
      <c r="N2179">
        <f t="shared" si="410"/>
        <v>-495.00000000000011</v>
      </c>
      <c r="O2179">
        <f t="shared" si="411"/>
        <v>-660.00000000000023</v>
      </c>
      <c r="P2179">
        <f t="shared" si="412"/>
        <v>0</v>
      </c>
      <c r="S2179" s="1"/>
      <c r="T2179" s="1"/>
      <c r="U2179" s="5"/>
      <c r="W2179" s="5"/>
    </row>
    <row r="2180" spans="3:23" x14ac:dyDescent="0.3">
      <c r="C2180" s="1">
        <f t="shared" si="419"/>
        <v>8.2999999999999963E-2</v>
      </c>
      <c r="D2180" s="1">
        <v>1.083</v>
      </c>
      <c r="E2180" s="5">
        <f t="shared" si="420"/>
        <v>-829.99999999999966</v>
      </c>
      <c r="F2180">
        <f t="shared" si="421"/>
        <v>65.555000000000035</v>
      </c>
      <c r="G2180" s="5">
        <f t="shared" si="422"/>
        <v>97.347021666666663</v>
      </c>
      <c r="H2180">
        <f t="shared" si="413"/>
        <v>58.408212999999996</v>
      </c>
      <c r="I2180">
        <f t="shared" si="414"/>
        <v>77.877617333333333</v>
      </c>
      <c r="J2180">
        <f t="shared" si="415"/>
        <v>0</v>
      </c>
      <c r="K2180">
        <f t="shared" si="416"/>
        <v>39.33300000000002</v>
      </c>
      <c r="L2180">
        <f t="shared" si="417"/>
        <v>52.444000000000031</v>
      </c>
      <c r="M2180">
        <f t="shared" si="418"/>
        <v>0</v>
      </c>
      <c r="N2180">
        <f t="shared" si="410"/>
        <v>-497.99999999999977</v>
      </c>
      <c r="O2180">
        <f t="shared" si="411"/>
        <v>-663.99999999999977</v>
      </c>
      <c r="P2180">
        <f t="shared" si="412"/>
        <v>0</v>
      </c>
      <c r="S2180" s="1"/>
      <c r="T2180" s="1"/>
      <c r="U2180" s="5"/>
      <c r="W2180" s="5"/>
    </row>
    <row r="2181" spans="3:23" x14ac:dyDescent="0.3">
      <c r="C2181" s="1">
        <f t="shared" si="419"/>
        <v>8.3499999999999908E-2</v>
      </c>
      <c r="D2181" s="1">
        <v>1.0834999999999999</v>
      </c>
      <c r="E2181" s="5">
        <f t="shared" si="420"/>
        <v>-834.99999999999909</v>
      </c>
      <c r="F2181">
        <f t="shared" si="421"/>
        <v>65.138750000000073</v>
      </c>
      <c r="G2181" s="5">
        <f t="shared" si="422"/>
        <v>97.379695208333331</v>
      </c>
      <c r="H2181">
        <f t="shared" si="413"/>
        <v>58.427817124999997</v>
      </c>
      <c r="I2181">
        <f t="shared" si="414"/>
        <v>77.903756166666668</v>
      </c>
      <c r="J2181">
        <f t="shared" si="415"/>
        <v>0</v>
      </c>
      <c r="K2181">
        <f t="shared" si="416"/>
        <v>39.083250000000042</v>
      </c>
      <c r="L2181">
        <f t="shared" si="417"/>
        <v>52.111000000000061</v>
      </c>
      <c r="M2181">
        <f t="shared" si="418"/>
        <v>0</v>
      </c>
      <c r="N2181">
        <f t="shared" si="410"/>
        <v>-500.99999999999943</v>
      </c>
      <c r="O2181">
        <f t="shared" si="411"/>
        <v>-667.99999999999932</v>
      </c>
      <c r="P2181">
        <f t="shared" si="412"/>
        <v>0</v>
      </c>
      <c r="S2181" s="1"/>
      <c r="T2181" s="1"/>
      <c r="U2181" s="5"/>
      <c r="W2181" s="5"/>
    </row>
    <row r="2182" spans="3:23" x14ac:dyDescent="0.3">
      <c r="C2182" s="1">
        <f t="shared" si="419"/>
        <v>8.4000000000000075E-2</v>
      </c>
      <c r="D2182" s="1">
        <v>1.0840000000000001</v>
      </c>
      <c r="E2182" s="5">
        <f t="shared" si="420"/>
        <v>-840.0000000000008</v>
      </c>
      <c r="F2182">
        <f t="shared" si="421"/>
        <v>64.719999999999942</v>
      </c>
      <c r="G2182" s="5">
        <f t="shared" si="422"/>
        <v>97.41216</v>
      </c>
      <c r="H2182">
        <f t="shared" si="413"/>
        <v>58.447295999999994</v>
      </c>
      <c r="I2182">
        <f t="shared" si="414"/>
        <v>77.929728000000011</v>
      </c>
      <c r="J2182">
        <f t="shared" si="415"/>
        <v>0</v>
      </c>
      <c r="K2182">
        <f t="shared" si="416"/>
        <v>38.831999999999965</v>
      </c>
      <c r="L2182">
        <f t="shared" si="417"/>
        <v>51.775999999999954</v>
      </c>
      <c r="M2182">
        <f t="shared" si="418"/>
        <v>0</v>
      </c>
      <c r="N2182">
        <f t="shared" si="410"/>
        <v>-504.00000000000045</v>
      </c>
      <c r="O2182">
        <f t="shared" si="411"/>
        <v>-672.00000000000068</v>
      </c>
      <c r="P2182">
        <f t="shared" si="412"/>
        <v>0</v>
      </c>
      <c r="S2182" s="1"/>
      <c r="T2182" s="1"/>
      <c r="U2182" s="5"/>
      <c r="W2182" s="5"/>
    </row>
    <row r="2183" spans="3:23" x14ac:dyDescent="0.3">
      <c r="C2183" s="1">
        <f t="shared" si="419"/>
        <v>8.450000000000002E-2</v>
      </c>
      <c r="D2183" s="1">
        <v>1.0845</v>
      </c>
      <c r="E2183" s="5">
        <f t="shared" si="420"/>
        <v>-845.00000000000023</v>
      </c>
      <c r="F2183">
        <f t="shared" si="421"/>
        <v>64.298749999999984</v>
      </c>
      <c r="G2183" s="5">
        <f t="shared" si="422"/>
        <v>97.444414791666674</v>
      </c>
      <c r="H2183">
        <f t="shared" si="413"/>
        <v>58.466648875000004</v>
      </c>
      <c r="I2183">
        <f t="shared" si="414"/>
        <v>77.955531833333339</v>
      </c>
      <c r="J2183">
        <f t="shared" si="415"/>
        <v>0</v>
      </c>
      <c r="K2183">
        <f t="shared" si="416"/>
        <v>38.579249999999988</v>
      </c>
      <c r="L2183">
        <f t="shared" si="417"/>
        <v>51.438999999999993</v>
      </c>
      <c r="M2183">
        <f t="shared" si="418"/>
        <v>0</v>
      </c>
      <c r="N2183">
        <f t="shared" si="410"/>
        <v>-507.00000000000011</v>
      </c>
      <c r="O2183">
        <f t="shared" si="411"/>
        <v>-676.00000000000023</v>
      </c>
      <c r="P2183">
        <f t="shared" si="412"/>
        <v>0</v>
      </c>
      <c r="S2183" s="1"/>
      <c r="T2183" s="1"/>
      <c r="U2183" s="5"/>
      <c r="W2183" s="5"/>
    </row>
    <row r="2184" spans="3:23" x14ac:dyDescent="0.3">
      <c r="C2184" s="1">
        <f t="shared" si="419"/>
        <v>8.4999999999999964E-2</v>
      </c>
      <c r="D2184" s="1">
        <v>1.085</v>
      </c>
      <c r="E2184" s="5">
        <f t="shared" si="420"/>
        <v>-849.99999999999966</v>
      </c>
      <c r="F2184">
        <f t="shared" si="421"/>
        <v>63.875000000000036</v>
      </c>
      <c r="G2184" s="5">
        <f t="shared" si="422"/>
        <v>97.476458333333341</v>
      </c>
      <c r="H2184">
        <f t="shared" si="413"/>
        <v>58.485875</v>
      </c>
      <c r="I2184">
        <f t="shared" si="414"/>
        <v>77.981166666666681</v>
      </c>
      <c r="J2184">
        <f t="shared" si="415"/>
        <v>0</v>
      </c>
      <c r="K2184">
        <f t="shared" si="416"/>
        <v>38.325000000000017</v>
      </c>
      <c r="L2184">
        <f t="shared" si="417"/>
        <v>51.10000000000003</v>
      </c>
      <c r="M2184">
        <f t="shared" si="418"/>
        <v>0</v>
      </c>
      <c r="N2184">
        <f t="shared" si="410"/>
        <v>-509.99999999999977</v>
      </c>
      <c r="O2184">
        <f t="shared" si="411"/>
        <v>-679.99999999999977</v>
      </c>
      <c r="P2184">
        <f t="shared" si="412"/>
        <v>0</v>
      </c>
      <c r="S2184" s="1"/>
      <c r="T2184" s="1"/>
      <c r="U2184" s="5"/>
      <c r="W2184" s="5"/>
    </row>
    <row r="2185" spans="3:23" x14ac:dyDescent="0.3">
      <c r="C2185" s="1">
        <f t="shared" si="419"/>
        <v>8.5499999999999909E-2</v>
      </c>
      <c r="D2185" s="1">
        <v>1.0854999999999999</v>
      </c>
      <c r="E2185" s="5">
        <f t="shared" si="420"/>
        <v>-854.99999999999909</v>
      </c>
      <c r="F2185">
        <f t="shared" si="421"/>
        <v>63.448750000000075</v>
      </c>
      <c r="G2185" s="5">
        <f t="shared" si="422"/>
        <v>97.50828937499999</v>
      </c>
      <c r="H2185">
        <f t="shared" si="413"/>
        <v>58.504973624999991</v>
      </c>
      <c r="I2185">
        <f t="shared" si="414"/>
        <v>78.006631499999997</v>
      </c>
      <c r="J2185">
        <f t="shared" si="415"/>
        <v>0</v>
      </c>
      <c r="K2185">
        <f t="shared" si="416"/>
        <v>38.069250000000046</v>
      </c>
      <c r="L2185">
        <f t="shared" si="417"/>
        <v>50.759000000000064</v>
      </c>
      <c r="M2185">
        <f t="shared" si="418"/>
        <v>0</v>
      </c>
      <c r="N2185">
        <f t="shared" si="410"/>
        <v>-512.99999999999943</v>
      </c>
      <c r="O2185">
        <f t="shared" si="411"/>
        <v>-683.99999999999932</v>
      </c>
      <c r="P2185">
        <f t="shared" si="412"/>
        <v>0</v>
      </c>
      <c r="S2185" s="1"/>
      <c r="T2185" s="1"/>
      <c r="U2185" s="5"/>
      <c r="W2185" s="5"/>
    </row>
    <row r="2186" spans="3:23" x14ac:dyDescent="0.3">
      <c r="C2186" s="1">
        <f t="shared" si="419"/>
        <v>8.6000000000000076E-2</v>
      </c>
      <c r="D2186" s="1">
        <v>1.0860000000000001</v>
      </c>
      <c r="E2186" s="5">
        <f t="shared" si="420"/>
        <v>-860.0000000000008</v>
      </c>
      <c r="F2186">
        <f t="shared" si="421"/>
        <v>63.019999999999939</v>
      </c>
      <c r="G2186" s="5">
        <f t="shared" si="422"/>
        <v>97.539906666666667</v>
      </c>
      <c r="H2186">
        <f t="shared" si="413"/>
        <v>58.523944</v>
      </c>
      <c r="I2186">
        <f t="shared" si="414"/>
        <v>78.031925333333334</v>
      </c>
      <c r="J2186">
        <f t="shared" si="415"/>
        <v>0</v>
      </c>
      <c r="K2186">
        <f t="shared" si="416"/>
        <v>37.811999999999962</v>
      </c>
      <c r="L2186">
        <f t="shared" si="417"/>
        <v>50.415999999999954</v>
      </c>
      <c r="M2186">
        <f t="shared" si="418"/>
        <v>0</v>
      </c>
      <c r="N2186">
        <f t="shared" si="410"/>
        <v>-516.00000000000045</v>
      </c>
      <c r="O2186">
        <f t="shared" si="411"/>
        <v>-688.00000000000068</v>
      </c>
      <c r="P2186">
        <f t="shared" si="412"/>
        <v>0</v>
      </c>
      <c r="S2186" s="1"/>
      <c r="T2186" s="1"/>
      <c r="U2186" s="5"/>
      <c r="W2186" s="5"/>
    </row>
    <row r="2187" spans="3:23" x14ac:dyDescent="0.3">
      <c r="C2187" s="1">
        <f t="shared" si="419"/>
        <v>8.6500000000000021E-2</v>
      </c>
      <c r="D2187" s="1">
        <v>1.0865</v>
      </c>
      <c r="E2187" s="5">
        <f t="shared" si="420"/>
        <v>-865.00000000000023</v>
      </c>
      <c r="F2187">
        <f t="shared" si="421"/>
        <v>62.588749999999983</v>
      </c>
      <c r="G2187" s="5">
        <f t="shared" si="422"/>
        <v>97.571308958333333</v>
      </c>
      <c r="H2187">
        <f t="shared" si="413"/>
        <v>58.542785374999994</v>
      </c>
      <c r="I2187">
        <f t="shared" si="414"/>
        <v>78.057047166666678</v>
      </c>
      <c r="J2187">
        <f t="shared" si="415"/>
        <v>0</v>
      </c>
      <c r="K2187">
        <f t="shared" si="416"/>
        <v>37.553249999999991</v>
      </c>
      <c r="L2187">
        <f t="shared" si="417"/>
        <v>50.070999999999991</v>
      </c>
      <c r="M2187">
        <f t="shared" si="418"/>
        <v>0</v>
      </c>
      <c r="N2187">
        <f t="shared" si="410"/>
        <v>-519.00000000000011</v>
      </c>
      <c r="O2187">
        <f t="shared" si="411"/>
        <v>-692.00000000000023</v>
      </c>
      <c r="P2187">
        <f t="shared" si="412"/>
        <v>0</v>
      </c>
      <c r="S2187" s="1"/>
      <c r="T2187" s="1"/>
      <c r="U2187" s="5"/>
      <c r="W2187" s="5"/>
    </row>
    <row r="2188" spans="3:23" x14ac:dyDescent="0.3">
      <c r="C2188" s="1">
        <f t="shared" si="419"/>
        <v>8.6999999999999966E-2</v>
      </c>
      <c r="D2188" s="1">
        <v>1.087</v>
      </c>
      <c r="E2188" s="5">
        <f t="shared" si="420"/>
        <v>-869.99999999999966</v>
      </c>
      <c r="F2188">
        <f t="shared" si="421"/>
        <v>62.15500000000003</v>
      </c>
      <c r="G2188" s="5">
        <f t="shared" si="422"/>
        <v>97.60249499999999</v>
      </c>
      <c r="H2188">
        <f t="shared" si="413"/>
        <v>58.561496999999989</v>
      </c>
      <c r="I2188">
        <f t="shared" si="414"/>
        <v>78.081996000000004</v>
      </c>
      <c r="J2188">
        <f t="shared" si="415"/>
        <v>0</v>
      </c>
      <c r="K2188">
        <f t="shared" si="416"/>
        <v>37.293000000000013</v>
      </c>
      <c r="L2188">
        <f t="shared" si="417"/>
        <v>49.724000000000025</v>
      </c>
      <c r="M2188">
        <f t="shared" si="418"/>
        <v>0</v>
      </c>
      <c r="N2188">
        <f t="shared" si="410"/>
        <v>-521.99999999999977</v>
      </c>
      <c r="O2188">
        <f t="shared" si="411"/>
        <v>-695.99999999999977</v>
      </c>
      <c r="P2188">
        <f t="shared" si="412"/>
        <v>0</v>
      </c>
      <c r="S2188" s="1"/>
      <c r="T2188" s="1"/>
      <c r="U2188" s="5"/>
      <c r="W2188" s="5"/>
    </row>
    <row r="2189" spans="3:23" x14ac:dyDescent="0.3">
      <c r="C2189" s="1">
        <f t="shared" si="419"/>
        <v>8.7499999999999911E-2</v>
      </c>
      <c r="D2189" s="1">
        <v>1.0874999999999999</v>
      </c>
      <c r="E2189" s="5">
        <f t="shared" si="420"/>
        <v>-874.99999999999909</v>
      </c>
      <c r="F2189">
        <f t="shared" si="421"/>
        <v>61.718750000000078</v>
      </c>
      <c r="G2189" s="5">
        <f t="shared" si="422"/>
        <v>97.633463541666657</v>
      </c>
      <c r="H2189">
        <f t="shared" si="413"/>
        <v>58.580078124999993</v>
      </c>
      <c r="I2189">
        <f t="shared" si="414"/>
        <v>78.106770833333329</v>
      </c>
      <c r="J2189">
        <f t="shared" si="415"/>
        <v>0</v>
      </c>
      <c r="K2189">
        <f t="shared" si="416"/>
        <v>37.031250000000043</v>
      </c>
      <c r="L2189">
        <f t="shared" si="417"/>
        <v>49.375000000000064</v>
      </c>
      <c r="M2189">
        <f t="shared" si="418"/>
        <v>0</v>
      </c>
      <c r="N2189">
        <f t="shared" si="410"/>
        <v>-524.99999999999943</v>
      </c>
      <c r="O2189">
        <f t="shared" si="411"/>
        <v>-699.99999999999932</v>
      </c>
      <c r="P2189">
        <f t="shared" si="412"/>
        <v>0</v>
      </c>
      <c r="S2189" s="1"/>
      <c r="T2189" s="1"/>
      <c r="U2189" s="5"/>
      <c r="W2189" s="5"/>
    </row>
    <row r="2190" spans="3:23" x14ac:dyDescent="0.3">
      <c r="C2190" s="1">
        <f t="shared" si="419"/>
        <v>8.8000000000000078E-2</v>
      </c>
      <c r="D2190" s="1">
        <v>1.0880000000000001</v>
      </c>
      <c r="E2190" s="5">
        <f t="shared" si="420"/>
        <v>-880.0000000000008</v>
      </c>
      <c r="F2190">
        <f t="shared" si="421"/>
        <v>61.27999999999993</v>
      </c>
      <c r="G2190" s="5">
        <f t="shared" si="422"/>
        <v>97.664213333333336</v>
      </c>
      <c r="H2190">
        <f t="shared" si="413"/>
        <v>58.598528000000002</v>
      </c>
      <c r="I2190">
        <f t="shared" si="414"/>
        <v>78.131370666666669</v>
      </c>
      <c r="J2190">
        <f t="shared" si="415"/>
        <v>0</v>
      </c>
      <c r="K2190">
        <f t="shared" si="416"/>
        <v>36.767999999999958</v>
      </c>
      <c r="L2190">
        <f t="shared" si="417"/>
        <v>49.023999999999944</v>
      </c>
      <c r="M2190">
        <f t="shared" si="418"/>
        <v>0</v>
      </c>
      <c r="N2190">
        <f t="shared" si="410"/>
        <v>-528.00000000000045</v>
      </c>
      <c r="O2190">
        <f t="shared" si="411"/>
        <v>-704.00000000000068</v>
      </c>
      <c r="P2190">
        <f t="shared" si="412"/>
        <v>0</v>
      </c>
      <c r="S2190" s="1"/>
      <c r="T2190" s="1"/>
      <c r="U2190" s="5"/>
      <c r="W2190" s="5"/>
    </row>
    <row r="2191" spans="3:23" x14ac:dyDescent="0.3">
      <c r="C2191" s="1">
        <f t="shared" si="419"/>
        <v>8.8500000000000023E-2</v>
      </c>
      <c r="D2191" s="1">
        <v>1.0885</v>
      </c>
      <c r="E2191" s="5">
        <f t="shared" si="420"/>
        <v>-885.00000000000023</v>
      </c>
      <c r="F2191">
        <f t="shared" si="421"/>
        <v>60.838749999999976</v>
      </c>
      <c r="G2191" s="5">
        <f t="shared" si="422"/>
        <v>97.694743124999988</v>
      </c>
      <c r="H2191">
        <f t="shared" si="413"/>
        <v>58.616845874999989</v>
      </c>
      <c r="I2191">
        <f t="shared" si="414"/>
        <v>78.155794499999999</v>
      </c>
      <c r="J2191">
        <f t="shared" si="415"/>
        <v>0</v>
      </c>
      <c r="K2191">
        <f t="shared" si="416"/>
        <v>36.503249999999987</v>
      </c>
      <c r="L2191">
        <f t="shared" si="417"/>
        <v>48.670999999999985</v>
      </c>
      <c r="M2191">
        <f t="shared" si="418"/>
        <v>0</v>
      </c>
      <c r="N2191">
        <f t="shared" ref="N2191:N2254" si="423">$H$7*E2191</f>
        <v>-531.00000000000011</v>
      </c>
      <c r="O2191">
        <f t="shared" ref="O2191:O2254" si="424">$H$8*E2191</f>
        <v>-708.00000000000023</v>
      </c>
      <c r="P2191">
        <f t="shared" ref="P2191:P2254" si="425">$H$9*E2191</f>
        <v>0</v>
      </c>
      <c r="S2191" s="1"/>
      <c r="T2191" s="1"/>
      <c r="U2191" s="5"/>
      <c r="W2191" s="5"/>
    </row>
    <row r="2192" spans="3:23" x14ac:dyDescent="0.3">
      <c r="C2192" s="1">
        <f t="shared" si="419"/>
        <v>8.8999999999999968E-2</v>
      </c>
      <c r="D2192" s="1">
        <v>1.089</v>
      </c>
      <c r="E2192" s="5">
        <f t="shared" si="420"/>
        <v>-889.99999999999966</v>
      </c>
      <c r="F2192">
        <f t="shared" si="421"/>
        <v>60.395000000000032</v>
      </c>
      <c r="G2192" s="5">
        <f t="shared" si="422"/>
        <v>97.725051666666658</v>
      </c>
      <c r="H2192">
        <f t="shared" ref="H2192:H2255" si="426">$H$7*G2192</f>
        <v>58.635030999999991</v>
      </c>
      <c r="I2192">
        <f t="shared" ref="I2192:I2255" si="427">$H$8*G2192</f>
        <v>78.180041333333335</v>
      </c>
      <c r="J2192">
        <f t="shared" ref="J2192:J2255" si="428">$H$9*G2192</f>
        <v>0</v>
      </c>
      <c r="K2192">
        <f t="shared" ref="K2192:K2255" si="429">$H$7*F2192</f>
        <v>36.237000000000016</v>
      </c>
      <c r="L2192">
        <f t="shared" ref="L2192:L2255" si="430">$H$8*F2192</f>
        <v>48.316000000000031</v>
      </c>
      <c r="M2192">
        <f t="shared" ref="M2192:M2255" si="431">$H$9*F2192</f>
        <v>0</v>
      </c>
      <c r="N2192">
        <f t="shared" si="423"/>
        <v>-533.99999999999977</v>
      </c>
      <c r="O2192">
        <f t="shared" si="424"/>
        <v>-711.99999999999977</v>
      </c>
      <c r="P2192">
        <f t="shared" si="425"/>
        <v>0</v>
      </c>
      <c r="S2192" s="1"/>
      <c r="T2192" s="1"/>
      <c r="U2192" s="5"/>
      <c r="W2192" s="5"/>
    </row>
    <row r="2193" spans="3:23" x14ac:dyDescent="0.3">
      <c r="C2193" s="1">
        <f t="shared" si="419"/>
        <v>8.9499999999999913E-2</v>
      </c>
      <c r="D2193" s="1">
        <v>1.0894999999999999</v>
      </c>
      <c r="E2193" s="5">
        <f t="shared" si="420"/>
        <v>-894.99999999999909</v>
      </c>
      <c r="F2193">
        <f t="shared" si="421"/>
        <v>59.948750000000075</v>
      </c>
      <c r="G2193" s="5">
        <f t="shared" si="422"/>
        <v>97.755137708333322</v>
      </c>
      <c r="H2193">
        <f t="shared" si="426"/>
        <v>58.653082624999989</v>
      </c>
      <c r="I2193">
        <f t="shared" si="427"/>
        <v>78.204110166666666</v>
      </c>
      <c r="J2193">
        <f t="shared" si="428"/>
        <v>0</v>
      </c>
      <c r="K2193">
        <f t="shared" si="429"/>
        <v>35.969250000000045</v>
      </c>
      <c r="L2193">
        <f t="shared" si="430"/>
        <v>47.95900000000006</v>
      </c>
      <c r="M2193">
        <f t="shared" si="431"/>
        <v>0</v>
      </c>
      <c r="N2193">
        <f t="shared" si="423"/>
        <v>-536.99999999999943</v>
      </c>
      <c r="O2193">
        <f t="shared" si="424"/>
        <v>-715.99999999999932</v>
      </c>
      <c r="P2193">
        <f t="shared" si="425"/>
        <v>0</v>
      </c>
      <c r="S2193" s="1"/>
      <c r="T2193" s="1"/>
      <c r="U2193" s="5"/>
      <c r="W2193" s="5"/>
    </row>
    <row r="2194" spans="3:23" x14ac:dyDescent="0.3">
      <c r="C2194" s="1">
        <f t="shared" si="419"/>
        <v>9.000000000000008E-2</v>
      </c>
      <c r="D2194" s="1">
        <v>1.0900000000000001</v>
      </c>
      <c r="E2194" s="5">
        <f t="shared" si="420"/>
        <v>-900.0000000000008</v>
      </c>
      <c r="F2194">
        <f t="shared" si="421"/>
        <v>59.499999999999922</v>
      </c>
      <c r="G2194" s="5">
        <f t="shared" si="422"/>
        <v>97.784999999999997</v>
      </c>
      <c r="H2194">
        <f t="shared" si="426"/>
        <v>58.670999999999992</v>
      </c>
      <c r="I2194">
        <f t="shared" si="427"/>
        <v>78.228000000000009</v>
      </c>
      <c r="J2194">
        <f t="shared" si="428"/>
        <v>0</v>
      </c>
      <c r="K2194">
        <f t="shared" si="429"/>
        <v>35.699999999999953</v>
      </c>
      <c r="L2194">
        <f t="shared" si="430"/>
        <v>47.599999999999937</v>
      </c>
      <c r="M2194">
        <f t="shared" si="431"/>
        <v>0</v>
      </c>
      <c r="N2194">
        <f t="shared" si="423"/>
        <v>-540.00000000000045</v>
      </c>
      <c r="O2194">
        <f t="shared" si="424"/>
        <v>-720.00000000000068</v>
      </c>
      <c r="P2194">
        <f t="shared" si="425"/>
        <v>0</v>
      </c>
      <c r="S2194" s="1"/>
      <c r="T2194" s="1"/>
      <c r="U2194" s="5"/>
      <c r="W2194" s="5"/>
    </row>
    <row r="2195" spans="3:23" x14ac:dyDescent="0.3">
      <c r="C2195" s="1">
        <f t="shared" si="419"/>
        <v>9.0500000000000025E-2</v>
      </c>
      <c r="D2195" s="1">
        <v>1.0905</v>
      </c>
      <c r="E2195" s="5">
        <f t="shared" si="420"/>
        <v>-905.00000000000023</v>
      </c>
      <c r="F2195">
        <f t="shared" si="421"/>
        <v>59.048749999999977</v>
      </c>
      <c r="G2195" s="5">
        <f t="shared" si="422"/>
        <v>97.814637291666656</v>
      </c>
      <c r="H2195">
        <f t="shared" si="426"/>
        <v>58.688782374999988</v>
      </c>
      <c r="I2195">
        <f t="shared" si="427"/>
        <v>78.251709833333337</v>
      </c>
      <c r="J2195">
        <f t="shared" si="428"/>
        <v>0</v>
      </c>
      <c r="K2195">
        <f t="shared" si="429"/>
        <v>35.429249999999982</v>
      </c>
      <c r="L2195">
        <f t="shared" si="430"/>
        <v>47.238999999999983</v>
      </c>
      <c r="M2195">
        <f t="shared" si="431"/>
        <v>0</v>
      </c>
      <c r="N2195">
        <f t="shared" si="423"/>
        <v>-543.00000000000011</v>
      </c>
      <c r="O2195">
        <f t="shared" si="424"/>
        <v>-724.00000000000023</v>
      </c>
      <c r="P2195">
        <f t="shared" si="425"/>
        <v>0</v>
      </c>
      <c r="S2195" s="1"/>
      <c r="T2195" s="1"/>
      <c r="U2195" s="5"/>
      <c r="W2195" s="5"/>
    </row>
    <row r="2196" spans="3:23" x14ac:dyDescent="0.3">
      <c r="C2196" s="1">
        <f t="shared" si="419"/>
        <v>9.099999999999997E-2</v>
      </c>
      <c r="D2196" s="1">
        <v>1.091</v>
      </c>
      <c r="E2196" s="5">
        <f t="shared" si="420"/>
        <v>-909.99999999999966</v>
      </c>
      <c r="F2196">
        <f t="shared" si="421"/>
        <v>58.595000000000027</v>
      </c>
      <c r="G2196" s="5">
        <f t="shared" si="422"/>
        <v>97.844048333333333</v>
      </c>
      <c r="H2196">
        <f t="shared" si="426"/>
        <v>58.706429</v>
      </c>
      <c r="I2196">
        <f t="shared" si="427"/>
        <v>78.275238666666667</v>
      </c>
      <c r="J2196">
        <f t="shared" si="428"/>
        <v>0</v>
      </c>
      <c r="K2196">
        <f t="shared" si="429"/>
        <v>35.157000000000018</v>
      </c>
      <c r="L2196">
        <f t="shared" si="430"/>
        <v>46.876000000000026</v>
      </c>
      <c r="M2196">
        <f t="shared" si="431"/>
        <v>0</v>
      </c>
      <c r="N2196">
        <f t="shared" si="423"/>
        <v>-545.99999999999977</v>
      </c>
      <c r="O2196">
        <f t="shared" si="424"/>
        <v>-727.99999999999977</v>
      </c>
      <c r="P2196">
        <f t="shared" si="425"/>
        <v>0</v>
      </c>
      <c r="S2196" s="1"/>
      <c r="T2196" s="1"/>
      <c r="U2196" s="5"/>
      <c r="W2196" s="5"/>
    </row>
    <row r="2197" spans="3:23" x14ac:dyDescent="0.3">
      <c r="C2197" s="1">
        <f t="shared" si="419"/>
        <v>9.1499999999999915E-2</v>
      </c>
      <c r="D2197" s="1">
        <v>1.0914999999999999</v>
      </c>
      <c r="E2197" s="5">
        <f t="shared" si="420"/>
        <v>-914.99999999999909</v>
      </c>
      <c r="F2197">
        <f t="shared" si="421"/>
        <v>58.13875000000008</v>
      </c>
      <c r="G2197" s="5">
        <f t="shared" si="422"/>
        <v>97.873231875000002</v>
      </c>
      <c r="H2197">
        <f t="shared" si="426"/>
        <v>58.723939125000001</v>
      </c>
      <c r="I2197">
        <f t="shared" si="427"/>
        <v>78.298585500000002</v>
      </c>
      <c r="J2197">
        <f t="shared" si="428"/>
        <v>0</v>
      </c>
      <c r="K2197">
        <f t="shared" si="429"/>
        <v>34.883250000000046</v>
      </c>
      <c r="L2197">
        <f t="shared" si="430"/>
        <v>46.511000000000067</v>
      </c>
      <c r="M2197">
        <f t="shared" si="431"/>
        <v>0</v>
      </c>
      <c r="N2197">
        <f t="shared" si="423"/>
        <v>-548.99999999999943</v>
      </c>
      <c r="O2197">
        <f t="shared" si="424"/>
        <v>-731.99999999999932</v>
      </c>
      <c r="P2197">
        <f t="shared" si="425"/>
        <v>0</v>
      </c>
      <c r="S2197" s="1"/>
      <c r="T2197" s="1"/>
      <c r="U2197" s="5"/>
      <c r="W2197" s="5"/>
    </row>
    <row r="2198" spans="3:23" x14ac:dyDescent="0.3">
      <c r="C2198" s="1">
        <f t="shared" si="419"/>
        <v>9.2000000000000082E-2</v>
      </c>
      <c r="D2198" s="1">
        <v>1.0920000000000001</v>
      </c>
      <c r="E2198" s="5">
        <f t="shared" si="420"/>
        <v>-920.0000000000008</v>
      </c>
      <c r="F2198">
        <f t="shared" si="421"/>
        <v>57.679999999999929</v>
      </c>
      <c r="G2198" s="5">
        <f t="shared" si="422"/>
        <v>97.902186666666665</v>
      </c>
      <c r="H2198">
        <f t="shared" si="426"/>
        <v>58.741311999999994</v>
      </c>
      <c r="I2198">
        <f t="shared" si="427"/>
        <v>78.321749333333344</v>
      </c>
      <c r="J2198">
        <f t="shared" si="428"/>
        <v>0</v>
      </c>
      <c r="K2198">
        <f t="shared" si="429"/>
        <v>34.607999999999954</v>
      </c>
      <c r="L2198">
        <f t="shared" si="430"/>
        <v>46.143999999999949</v>
      </c>
      <c r="M2198">
        <f t="shared" si="431"/>
        <v>0</v>
      </c>
      <c r="N2198">
        <f t="shared" si="423"/>
        <v>-552.00000000000045</v>
      </c>
      <c r="O2198">
        <f t="shared" si="424"/>
        <v>-736.00000000000068</v>
      </c>
      <c r="P2198">
        <f t="shared" si="425"/>
        <v>0</v>
      </c>
      <c r="S2198" s="1"/>
      <c r="T2198" s="1"/>
      <c r="U2198" s="5"/>
      <c r="W2198" s="5"/>
    </row>
    <row r="2199" spans="3:23" x14ac:dyDescent="0.3">
      <c r="C2199" s="1">
        <f t="shared" si="419"/>
        <v>9.2500000000000027E-2</v>
      </c>
      <c r="D2199" s="1">
        <v>1.0925</v>
      </c>
      <c r="E2199" s="5">
        <f t="shared" si="420"/>
        <v>-925.00000000000023</v>
      </c>
      <c r="F2199">
        <f t="shared" si="421"/>
        <v>57.218749999999979</v>
      </c>
      <c r="G2199" s="5">
        <f t="shared" si="422"/>
        <v>97.930911458333327</v>
      </c>
      <c r="H2199">
        <f t="shared" si="426"/>
        <v>58.758546874999993</v>
      </c>
      <c r="I2199">
        <f t="shared" si="427"/>
        <v>78.344729166666667</v>
      </c>
      <c r="J2199">
        <f t="shared" si="428"/>
        <v>0</v>
      </c>
      <c r="K2199">
        <f t="shared" si="429"/>
        <v>34.331249999999983</v>
      </c>
      <c r="L2199">
        <f t="shared" si="430"/>
        <v>45.774999999999984</v>
      </c>
      <c r="M2199">
        <f t="shared" si="431"/>
        <v>0</v>
      </c>
      <c r="N2199">
        <f t="shared" si="423"/>
        <v>-555.00000000000011</v>
      </c>
      <c r="O2199">
        <f t="shared" si="424"/>
        <v>-740.00000000000023</v>
      </c>
      <c r="P2199">
        <f t="shared" si="425"/>
        <v>0</v>
      </c>
      <c r="S2199" s="1"/>
      <c r="T2199" s="1"/>
      <c r="U2199" s="5"/>
      <c r="W2199" s="5"/>
    </row>
    <row r="2200" spans="3:23" x14ac:dyDescent="0.3">
      <c r="C2200" s="1">
        <f t="shared" si="419"/>
        <v>9.2999999999999972E-2</v>
      </c>
      <c r="D2200" s="1">
        <v>1.093</v>
      </c>
      <c r="E2200" s="5">
        <f t="shared" si="420"/>
        <v>-929.99999999999977</v>
      </c>
      <c r="F2200">
        <f t="shared" si="421"/>
        <v>56.755000000000024</v>
      </c>
      <c r="G2200" s="5">
        <f t="shared" si="422"/>
        <v>97.959405000000004</v>
      </c>
      <c r="H2200">
        <f t="shared" si="426"/>
        <v>58.775643000000002</v>
      </c>
      <c r="I2200">
        <f t="shared" si="427"/>
        <v>78.367524000000003</v>
      </c>
      <c r="J2200">
        <f t="shared" si="428"/>
        <v>0</v>
      </c>
      <c r="K2200">
        <f t="shared" si="429"/>
        <v>34.053000000000011</v>
      </c>
      <c r="L2200">
        <f t="shared" si="430"/>
        <v>45.404000000000025</v>
      </c>
      <c r="M2200">
        <f t="shared" si="431"/>
        <v>0</v>
      </c>
      <c r="N2200">
        <f t="shared" si="423"/>
        <v>-557.99999999999989</v>
      </c>
      <c r="O2200">
        <f t="shared" si="424"/>
        <v>-743.99999999999989</v>
      </c>
      <c r="P2200">
        <f t="shared" si="425"/>
        <v>0</v>
      </c>
      <c r="S2200" s="1"/>
      <c r="T2200" s="1"/>
      <c r="U2200" s="5"/>
      <c r="W2200" s="5"/>
    </row>
    <row r="2201" spans="3:23" x14ac:dyDescent="0.3">
      <c r="C2201" s="1">
        <f t="shared" si="419"/>
        <v>9.3499999999999917E-2</v>
      </c>
      <c r="D2201" s="1">
        <v>1.0934999999999999</v>
      </c>
      <c r="E2201" s="5">
        <f t="shared" si="420"/>
        <v>-934.9999999999992</v>
      </c>
      <c r="F2201">
        <f t="shared" si="421"/>
        <v>56.288750000000078</v>
      </c>
      <c r="G2201" s="5">
        <f t="shared" si="422"/>
        <v>97.987666041666671</v>
      </c>
      <c r="H2201">
        <f t="shared" si="426"/>
        <v>58.792599625000001</v>
      </c>
      <c r="I2201">
        <f t="shared" si="427"/>
        <v>78.39013283333334</v>
      </c>
      <c r="J2201">
        <f t="shared" si="428"/>
        <v>0</v>
      </c>
      <c r="K2201">
        <f t="shared" si="429"/>
        <v>33.773250000000047</v>
      </c>
      <c r="L2201">
        <f t="shared" si="430"/>
        <v>45.031000000000063</v>
      </c>
      <c r="M2201">
        <f t="shared" si="431"/>
        <v>0</v>
      </c>
      <c r="N2201">
        <f t="shared" si="423"/>
        <v>-560.99999999999955</v>
      </c>
      <c r="O2201">
        <f t="shared" si="424"/>
        <v>-747.99999999999943</v>
      </c>
      <c r="P2201">
        <f t="shared" si="425"/>
        <v>0</v>
      </c>
      <c r="S2201" s="1"/>
      <c r="T2201" s="1"/>
      <c r="U2201" s="5"/>
      <c r="W2201" s="5"/>
    </row>
    <row r="2202" spans="3:23" x14ac:dyDescent="0.3">
      <c r="C2202" s="1">
        <f t="shared" si="419"/>
        <v>9.4000000000000083E-2</v>
      </c>
      <c r="D2202" s="1">
        <v>1.0940000000000001</v>
      </c>
      <c r="E2202" s="5">
        <f t="shared" si="420"/>
        <v>-940.0000000000008</v>
      </c>
      <c r="F2202">
        <f t="shared" si="421"/>
        <v>55.819999999999922</v>
      </c>
      <c r="G2202" s="5">
        <f t="shared" si="422"/>
        <v>98.015693333333331</v>
      </c>
      <c r="H2202">
        <f t="shared" si="426"/>
        <v>58.809415999999999</v>
      </c>
      <c r="I2202">
        <f t="shared" si="427"/>
        <v>78.412554666666665</v>
      </c>
      <c r="J2202">
        <f t="shared" si="428"/>
        <v>0</v>
      </c>
      <c r="K2202">
        <f t="shared" si="429"/>
        <v>33.491999999999955</v>
      </c>
      <c r="L2202">
        <f t="shared" si="430"/>
        <v>44.655999999999942</v>
      </c>
      <c r="M2202">
        <f t="shared" si="431"/>
        <v>0</v>
      </c>
      <c r="N2202">
        <f t="shared" si="423"/>
        <v>-564.00000000000045</v>
      </c>
      <c r="O2202">
        <f t="shared" si="424"/>
        <v>-752.00000000000068</v>
      </c>
      <c r="P2202">
        <f t="shared" si="425"/>
        <v>0</v>
      </c>
      <c r="S2202" s="1"/>
      <c r="T2202" s="1"/>
      <c r="U2202" s="5"/>
      <c r="W2202" s="5"/>
    </row>
    <row r="2203" spans="3:23" x14ac:dyDescent="0.3">
      <c r="C2203" s="1">
        <f t="shared" si="419"/>
        <v>9.4500000000000028E-2</v>
      </c>
      <c r="D2203" s="1">
        <v>1.0945</v>
      </c>
      <c r="E2203" s="5">
        <f t="shared" si="420"/>
        <v>-945.00000000000023</v>
      </c>
      <c r="F2203">
        <f t="shared" si="421"/>
        <v>55.348749999999967</v>
      </c>
      <c r="G2203" s="5">
        <f t="shared" si="422"/>
        <v>98.043485625000002</v>
      </c>
      <c r="H2203">
        <f t="shared" si="426"/>
        <v>58.826091374999997</v>
      </c>
      <c r="I2203">
        <f t="shared" si="427"/>
        <v>78.43478850000001</v>
      </c>
      <c r="J2203">
        <f t="shared" si="428"/>
        <v>0</v>
      </c>
      <c r="K2203">
        <f t="shared" si="429"/>
        <v>33.209249999999976</v>
      </c>
      <c r="L2203">
        <f t="shared" si="430"/>
        <v>44.278999999999975</v>
      </c>
      <c r="M2203">
        <f t="shared" si="431"/>
        <v>0</v>
      </c>
      <c r="N2203">
        <f t="shared" si="423"/>
        <v>-567.00000000000011</v>
      </c>
      <c r="O2203">
        <f t="shared" si="424"/>
        <v>-756.00000000000023</v>
      </c>
      <c r="P2203">
        <f t="shared" si="425"/>
        <v>0</v>
      </c>
      <c r="S2203" s="1"/>
      <c r="T2203" s="1"/>
      <c r="U2203" s="5"/>
      <c r="W2203" s="5"/>
    </row>
    <row r="2204" spans="3:23" x14ac:dyDescent="0.3">
      <c r="C2204" s="1">
        <f t="shared" si="419"/>
        <v>9.4999999999999973E-2</v>
      </c>
      <c r="D2204" s="1">
        <v>1.095</v>
      </c>
      <c r="E2204" s="5">
        <f t="shared" si="420"/>
        <v>-949.99999999999977</v>
      </c>
      <c r="F2204">
        <f t="shared" si="421"/>
        <v>54.875000000000028</v>
      </c>
      <c r="G2204" s="5">
        <f t="shared" si="422"/>
        <v>98.071041666666673</v>
      </c>
      <c r="H2204">
        <f t="shared" si="426"/>
        <v>58.842624999999998</v>
      </c>
      <c r="I2204">
        <f t="shared" si="427"/>
        <v>78.45683333333335</v>
      </c>
      <c r="J2204">
        <f t="shared" si="428"/>
        <v>0</v>
      </c>
      <c r="K2204">
        <f t="shared" si="429"/>
        <v>32.925000000000018</v>
      </c>
      <c r="L2204">
        <f t="shared" si="430"/>
        <v>43.900000000000027</v>
      </c>
      <c r="M2204">
        <f t="shared" si="431"/>
        <v>0</v>
      </c>
      <c r="N2204">
        <f t="shared" si="423"/>
        <v>-569.99999999999989</v>
      </c>
      <c r="O2204">
        <f t="shared" si="424"/>
        <v>-759.99999999999989</v>
      </c>
      <c r="P2204">
        <f t="shared" si="425"/>
        <v>0</v>
      </c>
      <c r="S2204" s="1"/>
      <c r="T2204" s="1"/>
      <c r="U2204" s="5"/>
      <c r="W2204" s="5"/>
    </row>
    <row r="2205" spans="3:23" x14ac:dyDescent="0.3">
      <c r="C2205" s="1">
        <f t="shared" si="419"/>
        <v>9.5499999999999918E-2</v>
      </c>
      <c r="D2205" s="1">
        <v>1.0954999999999999</v>
      </c>
      <c r="E2205" s="5">
        <f t="shared" si="420"/>
        <v>-954.9999999999992</v>
      </c>
      <c r="F2205">
        <f t="shared" si="421"/>
        <v>54.398750000000078</v>
      </c>
      <c r="G2205" s="5">
        <f t="shared" si="422"/>
        <v>98.098360208333332</v>
      </c>
      <c r="H2205">
        <f t="shared" si="426"/>
        <v>58.859016124999997</v>
      </c>
      <c r="I2205">
        <f t="shared" si="427"/>
        <v>78.478688166666672</v>
      </c>
      <c r="J2205">
        <f t="shared" si="428"/>
        <v>0</v>
      </c>
      <c r="K2205">
        <f t="shared" si="429"/>
        <v>32.639250000000047</v>
      </c>
      <c r="L2205">
        <f t="shared" si="430"/>
        <v>43.519000000000062</v>
      </c>
      <c r="M2205">
        <f t="shared" si="431"/>
        <v>0</v>
      </c>
      <c r="N2205">
        <f t="shared" si="423"/>
        <v>-572.99999999999955</v>
      </c>
      <c r="O2205">
        <f t="shared" si="424"/>
        <v>-763.99999999999943</v>
      </c>
      <c r="P2205">
        <f t="shared" si="425"/>
        <v>0</v>
      </c>
      <c r="S2205" s="1"/>
      <c r="T2205" s="1"/>
      <c r="U2205" s="5"/>
      <c r="W2205" s="5"/>
    </row>
    <row r="2206" spans="3:23" x14ac:dyDescent="0.3">
      <c r="C2206" s="1">
        <f t="shared" si="419"/>
        <v>9.6000000000000085E-2</v>
      </c>
      <c r="D2206" s="1">
        <v>1.0960000000000001</v>
      </c>
      <c r="E2206" s="5">
        <f t="shared" si="420"/>
        <v>-960.00000000000091</v>
      </c>
      <c r="F2206">
        <f t="shared" si="421"/>
        <v>53.919999999999924</v>
      </c>
      <c r="G2206" s="5">
        <f t="shared" si="422"/>
        <v>98.125440000000012</v>
      </c>
      <c r="H2206">
        <f t="shared" si="426"/>
        <v>58.875264000000001</v>
      </c>
      <c r="I2206">
        <f t="shared" si="427"/>
        <v>78.500352000000021</v>
      </c>
      <c r="J2206">
        <f t="shared" si="428"/>
        <v>0</v>
      </c>
      <c r="K2206">
        <f t="shared" si="429"/>
        <v>32.351999999999954</v>
      </c>
      <c r="L2206">
        <f t="shared" si="430"/>
        <v>43.135999999999939</v>
      </c>
      <c r="M2206">
        <f t="shared" si="431"/>
        <v>0</v>
      </c>
      <c r="N2206">
        <f t="shared" si="423"/>
        <v>-576.00000000000057</v>
      </c>
      <c r="O2206">
        <f t="shared" si="424"/>
        <v>-768.0000000000008</v>
      </c>
      <c r="P2206">
        <f t="shared" si="425"/>
        <v>0</v>
      </c>
      <c r="S2206" s="1"/>
      <c r="T2206" s="1"/>
      <c r="U2206" s="5"/>
      <c r="W2206" s="5"/>
    </row>
    <row r="2207" spans="3:23" x14ac:dyDescent="0.3">
      <c r="C2207" s="1">
        <f t="shared" si="419"/>
        <v>9.650000000000003E-2</v>
      </c>
      <c r="D2207" s="1">
        <v>1.0965</v>
      </c>
      <c r="E2207" s="5">
        <f t="shared" si="420"/>
        <v>-965.00000000000034</v>
      </c>
      <c r="F2207">
        <f t="shared" si="421"/>
        <v>53.43874999999997</v>
      </c>
      <c r="G2207" s="5">
        <f t="shared" si="422"/>
        <v>98.152279791666672</v>
      </c>
      <c r="H2207">
        <f t="shared" si="426"/>
        <v>58.891367875</v>
      </c>
      <c r="I2207">
        <f t="shared" si="427"/>
        <v>78.521823833333343</v>
      </c>
      <c r="J2207">
        <f t="shared" si="428"/>
        <v>0</v>
      </c>
      <c r="K2207">
        <f t="shared" si="429"/>
        <v>32.063249999999982</v>
      </c>
      <c r="L2207">
        <f t="shared" si="430"/>
        <v>42.750999999999976</v>
      </c>
      <c r="M2207">
        <f t="shared" si="431"/>
        <v>0</v>
      </c>
      <c r="N2207">
        <f t="shared" si="423"/>
        <v>-579.00000000000023</v>
      </c>
      <c r="O2207">
        <f t="shared" si="424"/>
        <v>-772.00000000000034</v>
      </c>
      <c r="P2207">
        <f t="shared" si="425"/>
        <v>0</v>
      </c>
      <c r="S2207" s="1"/>
      <c r="T2207" s="1"/>
      <c r="U2207" s="5"/>
      <c r="W2207" s="5"/>
    </row>
    <row r="2208" spans="3:23" x14ac:dyDescent="0.3">
      <c r="C2208" s="1">
        <f t="shared" ref="C2208:C2214" si="432">D2208-$D$2014</f>
        <v>9.6999999999999975E-2</v>
      </c>
      <c r="D2208" s="1">
        <v>1.097</v>
      </c>
      <c r="E2208" s="5">
        <f t="shared" ref="E2208:E2214" si="433">-$E$3*C2208</f>
        <v>-969.99999999999977</v>
      </c>
      <c r="F2208">
        <f t="shared" ref="F2208:F2214" si="434">$H$11-(0.5*$E$3*(C2208^2))</f>
        <v>52.95500000000002</v>
      </c>
      <c r="G2208" s="5">
        <f t="shared" ref="G2208:G2214" si="435">$G$2014+($H$11*C2208)-((1/6)*$E$3*(C2208^3))</f>
        <v>98.178878333333344</v>
      </c>
      <c r="H2208">
        <f t="shared" si="426"/>
        <v>58.907327000000002</v>
      </c>
      <c r="I2208">
        <f t="shared" si="427"/>
        <v>78.543102666666684</v>
      </c>
      <c r="J2208">
        <f t="shared" si="428"/>
        <v>0</v>
      </c>
      <c r="K2208">
        <f t="shared" si="429"/>
        <v>31.77300000000001</v>
      </c>
      <c r="L2208">
        <f t="shared" si="430"/>
        <v>42.364000000000019</v>
      </c>
      <c r="M2208">
        <f t="shared" si="431"/>
        <v>0</v>
      </c>
      <c r="N2208">
        <f t="shared" si="423"/>
        <v>-581.99999999999989</v>
      </c>
      <c r="O2208">
        <f t="shared" si="424"/>
        <v>-775.99999999999989</v>
      </c>
      <c r="P2208">
        <f t="shared" si="425"/>
        <v>0</v>
      </c>
      <c r="S2208" s="1"/>
      <c r="T2208" s="1"/>
      <c r="U2208" s="5"/>
      <c r="W2208" s="5"/>
    </row>
    <row r="2209" spans="3:23" x14ac:dyDescent="0.3">
      <c r="C2209" s="1">
        <f t="shared" si="432"/>
        <v>9.749999999999992E-2</v>
      </c>
      <c r="D2209" s="1">
        <v>1.0974999999999999</v>
      </c>
      <c r="E2209" s="5">
        <f t="shared" si="433"/>
        <v>-974.9999999999992</v>
      </c>
      <c r="F2209">
        <f t="shared" si="434"/>
        <v>52.468750000000071</v>
      </c>
      <c r="G2209" s="5">
        <f t="shared" si="435"/>
        <v>98.205234375000003</v>
      </c>
      <c r="H2209">
        <f t="shared" si="426"/>
        <v>58.923140625000002</v>
      </c>
      <c r="I2209">
        <f t="shared" si="427"/>
        <v>78.564187500000003</v>
      </c>
      <c r="J2209">
        <f t="shared" si="428"/>
        <v>0</v>
      </c>
      <c r="K2209">
        <f t="shared" si="429"/>
        <v>31.481250000000042</v>
      </c>
      <c r="L2209">
        <f t="shared" si="430"/>
        <v>41.975000000000058</v>
      </c>
      <c r="M2209">
        <f t="shared" si="431"/>
        <v>0</v>
      </c>
      <c r="N2209">
        <f t="shared" si="423"/>
        <v>-584.99999999999955</v>
      </c>
      <c r="O2209">
        <f t="shared" si="424"/>
        <v>-779.99999999999943</v>
      </c>
      <c r="P2209">
        <f t="shared" si="425"/>
        <v>0</v>
      </c>
      <c r="S2209" s="1"/>
      <c r="T2209" s="1"/>
      <c r="U2209" s="5"/>
      <c r="W2209" s="5"/>
    </row>
    <row r="2210" spans="3:23" x14ac:dyDescent="0.3">
      <c r="C2210" s="1">
        <f t="shared" si="432"/>
        <v>9.8000000000000087E-2</v>
      </c>
      <c r="D2210" s="1">
        <v>1.0980000000000001</v>
      </c>
      <c r="E2210" s="5">
        <f t="shared" si="433"/>
        <v>-980.00000000000091</v>
      </c>
      <c r="F2210">
        <f t="shared" si="434"/>
        <v>51.979999999999912</v>
      </c>
      <c r="G2210" s="5">
        <f t="shared" si="435"/>
        <v>98.231346666666667</v>
      </c>
      <c r="H2210">
        <f t="shared" si="426"/>
        <v>58.938807999999995</v>
      </c>
      <c r="I2210">
        <f t="shared" si="427"/>
        <v>78.585077333333345</v>
      </c>
      <c r="J2210">
        <f t="shared" si="428"/>
        <v>0</v>
      </c>
      <c r="K2210">
        <f t="shared" si="429"/>
        <v>31.187999999999946</v>
      </c>
      <c r="L2210">
        <f t="shared" si="430"/>
        <v>41.583999999999932</v>
      </c>
      <c r="M2210">
        <f t="shared" si="431"/>
        <v>0</v>
      </c>
      <c r="N2210">
        <f t="shared" si="423"/>
        <v>-588.00000000000057</v>
      </c>
      <c r="O2210">
        <f t="shared" si="424"/>
        <v>-784.0000000000008</v>
      </c>
      <c r="P2210">
        <f t="shared" si="425"/>
        <v>0</v>
      </c>
      <c r="S2210" s="1"/>
      <c r="T2210" s="1"/>
      <c r="U2210" s="5"/>
      <c r="W2210" s="5"/>
    </row>
    <row r="2211" spans="3:23" x14ac:dyDescent="0.3">
      <c r="C2211" s="1">
        <f t="shared" si="432"/>
        <v>9.8500000000000032E-2</v>
      </c>
      <c r="D2211" s="1">
        <v>1.0985</v>
      </c>
      <c r="E2211" s="5">
        <f t="shared" si="433"/>
        <v>-985.00000000000034</v>
      </c>
      <c r="F2211">
        <f t="shared" si="434"/>
        <v>51.488749999999968</v>
      </c>
      <c r="G2211" s="5">
        <f t="shared" si="435"/>
        <v>98.257213958333338</v>
      </c>
      <c r="H2211">
        <f t="shared" si="426"/>
        <v>58.954328375000003</v>
      </c>
      <c r="I2211">
        <f t="shared" si="427"/>
        <v>78.605771166666671</v>
      </c>
      <c r="J2211">
        <f t="shared" si="428"/>
        <v>0</v>
      </c>
      <c r="K2211">
        <f t="shared" si="429"/>
        <v>30.893249999999981</v>
      </c>
      <c r="L2211">
        <f t="shared" si="430"/>
        <v>41.190999999999974</v>
      </c>
      <c r="M2211">
        <f t="shared" si="431"/>
        <v>0</v>
      </c>
      <c r="N2211">
        <f t="shared" si="423"/>
        <v>-591.00000000000023</v>
      </c>
      <c r="O2211">
        <f t="shared" si="424"/>
        <v>-788.00000000000034</v>
      </c>
      <c r="P2211">
        <f t="shared" si="425"/>
        <v>0</v>
      </c>
      <c r="S2211" s="1"/>
      <c r="T2211" s="1"/>
      <c r="U2211" s="5"/>
      <c r="W2211" s="5"/>
    </row>
    <row r="2212" spans="3:23" x14ac:dyDescent="0.3">
      <c r="C2212" s="1">
        <f t="shared" si="432"/>
        <v>9.8999999999999977E-2</v>
      </c>
      <c r="D2212" s="1">
        <v>1.099</v>
      </c>
      <c r="E2212" s="5">
        <f t="shared" si="433"/>
        <v>-989.99999999999977</v>
      </c>
      <c r="F2212">
        <f t="shared" si="434"/>
        <v>50.995000000000026</v>
      </c>
      <c r="G2212" s="5">
        <f t="shared" si="435"/>
        <v>98.282835000000006</v>
      </c>
      <c r="H2212">
        <f t="shared" si="426"/>
        <v>58.969701000000001</v>
      </c>
      <c r="I2212">
        <f t="shared" si="427"/>
        <v>78.62626800000001</v>
      </c>
      <c r="J2212">
        <f t="shared" si="428"/>
        <v>0</v>
      </c>
      <c r="K2212">
        <f t="shared" si="429"/>
        <v>30.597000000000016</v>
      </c>
      <c r="L2212">
        <f t="shared" si="430"/>
        <v>40.796000000000021</v>
      </c>
      <c r="M2212">
        <f t="shared" si="431"/>
        <v>0</v>
      </c>
      <c r="N2212">
        <f t="shared" si="423"/>
        <v>-593.99999999999989</v>
      </c>
      <c r="O2212">
        <f t="shared" si="424"/>
        <v>-791.99999999999989</v>
      </c>
      <c r="P2212">
        <f t="shared" si="425"/>
        <v>0</v>
      </c>
      <c r="S2212" s="1"/>
      <c r="T2212" s="1"/>
      <c r="U2212" s="5"/>
      <c r="W2212" s="5"/>
    </row>
    <row r="2213" spans="3:23" x14ac:dyDescent="0.3">
      <c r="C2213" s="1">
        <f t="shared" si="432"/>
        <v>9.9499999999999922E-2</v>
      </c>
      <c r="D2213" s="1">
        <v>1.0994999999999999</v>
      </c>
      <c r="E2213" s="5">
        <f t="shared" si="433"/>
        <v>-994.9999999999992</v>
      </c>
      <c r="F2213">
        <f t="shared" si="434"/>
        <v>50.498750000000079</v>
      </c>
      <c r="G2213" s="5">
        <f t="shared" si="435"/>
        <v>98.308208541666659</v>
      </c>
      <c r="H2213">
        <f t="shared" si="426"/>
        <v>58.98492512499999</v>
      </c>
      <c r="I2213">
        <f t="shared" si="427"/>
        <v>78.646566833333338</v>
      </c>
      <c r="J2213">
        <f t="shared" si="428"/>
        <v>0</v>
      </c>
      <c r="K2213">
        <f t="shared" si="429"/>
        <v>30.299250000000047</v>
      </c>
      <c r="L2213">
        <f t="shared" si="430"/>
        <v>40.399000000000065</v>
      </c>
      <c r="M2213">
        <f t="shared" si="431"/>
        <v>0</v>
      </c>
      <c r="N2213">
        <f t="shared" si="423"/>
        <v>-596.99999999999955</v>
      </c>
      <c r="O2213">
        <f t="shared" si="424"/>
        <v>-795.99999999999943</v>
      </c>
      <c r="P2213">
        <f t="shared" si="425"/>
        <v>0</v>
      </c>
      <c r="S2213" s="1"/>
      <c r="T2213" s="1"/>
      <c r="U2213" s="5"/>
      <c r="W2213" s="5"/>
    </row>
    <row r="2214" spans="3:23" x14ac:dyDescent="0.3">
      <c r="C2214" s="1">
        <f t="shared" si="432"/>
        <v>0.10000000000000009</v>
      </c>
      <c r="D2214" s="1">
        <v>1.1000000000000001</v>
      </c>
      <c r="E2214" s="5">
        <f t="shared" si="433"/>
        <v>-1000.0000000000009</v>
      </c>
      <c r="F2214">
        <f t="shared" si="434"/>
        <v>49.999999999999915</v>
      </c>
      <c r="G2214" s="5">
        <f t="shared" si="435"/>
        <v>98.333333333333343</v>
      </c>
      <c r="H2214">
        <f t="shared" si="426"/>
        <v>59</v>
      </c>
      <c r="I2214">
        <f t="shared" si="427"/>
        <v>78.666666666666686</v>
      </c>
      <c r="J2214">
        <f t="shared" si="428"/>
        <v>0</v>
      </c>
      <c r="K2214">
        <f t="shared" si="429"/>
        <v>29.999999999999947</v>
      </c>
      <c r="L2214">
        <f t="shared" si="430"/>
        <v>39.999999999999936</v>
      </c>
      <c r="M2214">
        <f t="shared" si="431"/>
        <v>0</v>
      </c>
      <c r="N2214">
        <f t="shared" si="423"/>
        <v>-600.00000000000057</v>
      </c>
      <c r="O2214">
        <f t="shared" si="424"/>
        <v>-800.0000000000008</v>
      </c>
      <c r="P2214">
        <f t="shared" si="425"/>
        <v>0</v>
      </c>
      <c r="S2214" s="1"/>
      <c r="T2214" s="1"/>
      <c r="U2214" s="5"/>
      <c r="W2214" s="5"/>
    </row>
    <row r="2215" spans="3:23" x14ac:dyDescent="0.3">
      <c r="C2215" s="1">
        <f>D2215-$D$2214</f>
        <v>4.9999999999994493E-4</v>
      </c>
      <c r="D2215" s="1">
        <v>1.1005</v>
      </c>
      <c r="E2215" s="5">
        <f>-$E$4+($E$3*C2215)</f>
        <v>-995.00000000000057</v>
      </c>
      <c r="F2215">
        <f>$F$2214-($E$4*C2215)+(0.5*$E$3*(C2215^2))</f>
        <v>49.50124999999997</v>
      </c>
      <c r="G2215" s="5">
        <f>$G$2214+($F$2214*C2215)-(0.5*$E$4*(C2215^2))+((1/6)*$E$3*(C2215^3))</f>
        <v>98.35820854166667</v>
      </c>
      <c r="H2215">
        <f t="shared" si="426"/>
        <v>59.014925124999998</v>
      </c>
      <c r="I2215">
        <f t="shared" si="427"/>
        <v>78.686566833333345</v>
      </c>
      <c r="J2215">
        <f t="shared" si="428"/>
        <v>0</v>
      </c>
      <c r="K2215">
        <f t="shared" si="429"/>
        <v>29.700749999999982</v>
      </c>
      <c r="L2215">
        <f t="shared" si="430"/>
        <v>39.600999999999978</v>
      </c>
      <c r="M2215">
        <f t="shared" si="431"/>
        <v>0</v>
      </c>
      <c r="N2215">
        <f t="shared" si="423"/>
        <v>-597.00000000000034</v>
      </c>
      <c r="O2215">
        <f t="shared" si="424"/>
        <v>-796.00000000000045</v>
      </c>
      <c r="P2215">
        <f t="shared" si="425"/>
        <v>0</v>
      </c>
      <c r="S2215" s="1"/>
      <c r="T2215" s="1"/>
      <c r="U2215" s="5"/>
      <c r="W2215" s="5"/>
    </row>
    <row r="2216" spans="3:23" x14ac:dyDescent="0.3">
      <c r="C2216" s="1">
        <f t="shared" ref="C2216:C2279" si="436">D2216-$D$2214</f>
        <v>9.9999999999988987E-4</v>
      </c>
      <c r="D2216" s="1">
        <v>1.101</v>
      </c>
      <c r="E2216" s="5">
        <f t="shared" ref="E2216:E2279" si="437">-$E$4+($E$3*C2216)</f>
        <v>-990.00000000000114</v>
      </c>
      <c r="F2216">
        <f t="shared" ref="F2216:F2279" si="438">$F$2214-($E$4*C2216)+(0.5*$E$3*(C2216^2))</f>
        <v>49.005000000000024</v>
      </c>
      <c r="G2216" s="5">
        <f t="shared" ref="G2216:G2279" si="439">$G$2214+($F$2214*C2216)-(0.5*$E$4*(C2216^2))+((1/6)*$E$3*(C2216^3))</f>
        <v>98.382835</v>
      </c>
      <c r="H2216">
        <f t="shared" si="426"/>
        <v>59.029700999999996</v>
      </c>
      <c r="I2216">
        <f t="shared" si="427"/>
        <v>78.706268000000009</v>
      </c>
      <c r="J2216">
        <f t="shared" si="428"/>
        <v>0</v>
      </c>
      <c r="K2216">
        <f t="shared" si="429"/>
        <v>29.403000000000013</v>
      </c>
      <c r="L2216">
        <f t="shared" si="430"/>
        <v>39.204000000000022</v>
      </c>
      <c r="M2216">
        <f t="shared" si="431"/>
        <v>0</v>
      </c>
      <c r="N2216">
        <f t="shared" si="423"/>
        <v>-594.00000000000068</v>
      </c>
      <c r="O2216">
        <f t="shared" si="424"/>
        <v>-792.00000000000091</v>
      </c>
      <c r="P2216">
        <f t="shared" si="425"/>
        <v>0</v>
      </c>
      <c r="S2216" s="1"/>
      <c r="T2216" s="1"/>
      <c r="U2216" s="5"/>
      <c r="W2216" s="5"/>
    </row>
    <row r="2217" spans="3:23" x14ac:dyDescent="0.3">
      <c r="C2217" s="1">
        <f t="shared" si="436"/>
        <v>1.4999999999998348E-3</v>
      </c>
      <c r="D2217" s="1">
        <v>1.1014999999999999</v>
      </c>
      <c r="E2217" s="5">
        <f t="shared" si="437"/>
        <v>-985.00000000000171</v>
      </c>
      <c r="F2217">
        <f t="shared" si="438"/>
        <v>48.511250000000075</v>
      </c>
      <c r="G2217" s="5">
        <f t="shared" si="439"/>
        <v>98.40721395833333</v>
      </c>
      <c r="H2217">
        <f t="shared" si="426"/>
        <v>59.044328374999992</v>
      </c>
      <c r="I2217">
        <f t="shared" si="427"/>
        <v>78.725771166666675</v>
      </c>
      <c r="J2217">
        <f t="shared" si="428"/>
        <v>0</v>
      </c>
      <c r="K2217">
        <f t="shared" si="429"/>
        <v>29.106750000000044</v>
      </c>
      <c r="L2217">
        <f t="shared" si="430"/>
        <v>38.809000000000061</v>
      </c>
      <c r="M2217">
        <f t="shared" si="431"/>
        <v>0</v>
      </c>
      <c r="N2217">
        <f t="shared" si="423"/>
        <v>-591.00000000000102</v>
      </c>
      <c r="O2217">
        <f t="shared" si="424"/>
        <v>-788.00000000000136</v>
      </c>
      <c r="P2217">
        <f t="shared" si="425"/>
        <v>0</v>
      </c>
      <c r="S2217" s="1"/>
      <c r="T2217" s="1"/>
      <c r="U2217" s="5"/>
      <c r="W2217" s="5"/>
    </row>
    <row r="2218" spans="3:23" x14ac:dyDescent="0.3">
      <c r="C2218" s="1">
        <f t="shared" si="436"/>
        <v>2.0000000000000018E-3</v>
      </c>
      <c r="D2218" s="1">
        <v>1.1020000000000001</v>
      </c>
      <c r="E2218" s="5">
        <f t="shared" si="437"/>
        <v>-980</v>
      </c>
      <c r="F2218">
        <f t="shared" si="438"/>
        <v>48.019999999999918</v>
      </c>
      <c r="G2218" s="5">
        <f t="shared" si="439"/>
        <v>98.43134666666667</v>
      </c>
      <c r="H2218">
        <f t="shared" si="426"/>
        <v>59.058807999999999</v>
      </c>
      <c r="I2218">
        <f t="shared" si="427"/>
        <v>78.745077333333342</v>
      </c>
      <c r="J2218">
        <f t="shared" si="428"/>
        <v>0</v>
      </c>
      <c r="K2218">
        <f t="shared" si="429"/>
        <v>28.811999999999948</v>
      </c>
      <c r="L2218">
        <f t="shared" si="430"/>
        <v>38.41599999999994</v>
      </c>
      <c r="M2218">
        <f t="shared" si="431"/>
        <v>0</v>
      </c>
      <c r="N2218">
        <f t="shared" si="423"/>
        <v>-588</v>
      </c>
      <c r="O2218">
        <f t="shared" si="424"/>
        <v>-784</v>
      </c>
      <c r="P2218">
        <f t="shared" si="425"/>
        <v>0</v>
      </c>
      <c r="S2218" s="1"/>
      <c r="T2218" s="1"/>
      <c r="U2218" s="5"/>
      <c r="W2218" s="5"/>
    </row>
    <row r="2219" spans="3:23" x14ac:dyDescent="0.3">
      <c r="C2219" s="1">
        <f t="shared" si="436"/>
        <v>2.4999999999999467E-3</v>
      </c>
      <c r="D2219" s="1">
        <v>1.1025</v>
      </c>
      <c r="E2219" s="5">
        <f t="shared" si="437"/>
        <v>-975.00000000000057</v>
      </c>
      <c r="F2219">
        <f t="shared" si="438"/>
        <v>47.531249999999972</v>
      </c>
      <c r="G2219" s="5">
        <f t="shared" si="439"/>
        <v>98.455234375000018</v>
      </c>
      <c r="H2219">
        <f t="shared" si="426"/>
        <v>59.073140625000008</v>
      </c>
      <c r="I2219">
        <f t="shared" si="427"/>
        <v>78.76418750000002</v>
      </c>
      <c r="J2219">
        <f t="shared" si="428"/>
        <v>0</v>
      </c>
      <c r="K2219">
        <f t="shared" si="429"/>
        <v>28.518749999999983</v>
      </c>
      <c r="L2219">
        <f t="shared" si="430"/>
        <v>38.024999999999977</v>
      </c>
      <c r="M2219">
        <f t="shared" si="431"/>
        <v>0</v>
      </c>
      <c r="N2219">
        <f t="shared" si="423"/>
        <v>-585.00000000000034</v>
      </c>
      <c r="O2219">
        <f t="shared" si="424"/>
        <v>-780.00000000000045</v>
      </c>
      <c r="P2219">
        <f t="shared" si="425"/>
        <v>0</v>
      </c>
      <c r="S2219" s="1"/>
      <c r="T2219" s="1"/>
      <c r="U2219" s="5"/>
      <c r="W2219" s="5"/>
    </row>
    <row r="2220" spans="3:23" x14ac:dyDescent="0.3">
      <c r="C2220" s="1">
        <f t="shared" si="436"/>
        <v>2.9999999999998916E-3</v>
      </c>
      <c r="D2220" s="1">
        <v>1.103</v>
      </c>
      <c r="E2220" s="5">
        <f t="shared" si="437"/>
        <v>-970.00000000000114</v>
      </c>
      <c r="F2220">
        <f t="shared" si="438"/>
        <v>47.045000000000016</v>
      </c>
      <c r="G2220" s="5">
        <f t="shared" si="439"/>
        <v>98.478878333333341</v>
      </c>
      <c r="H2220">
        <f t="shared" si="426"/>
        <v>59.087327000000002</v>
      </c>
      <c r="I2220">
        <f t="shared" si="427"/>
        <v>78.783102666666679</v>
      </c>
      <c r="J2220">
        <f t="shared" si="428"/>
        <v>0</v>
      </c>
      <c r="K2220">
        <f t="shared" si="429"/>
        <v>28.227000000000007</v>
      </c>
      <c r="L2220">
        <f t="shared" si="430"/>
        <v>37.636000000000017</v>
      </c>
      <c r="M2220">
        <f t="shared" si="431"/>
        <v>0</v>
      </c>
      <c r="N2220">
        <f t="shared" si="423"/>
        <v>-582.00000000000068</v>
      </c>
      <c r="O2220">
        <f t="shared" si="424"/>
        <v>-776.00000000000091</v>
      </c>
      <c r="P2220">
        <f t="shared" si="425"/>
        <v>0</v>
      </c>
      <c r="S2220" s="1"/>
      <c r="T2220" s="1"/>
      <c r="U2220" s="5"/>
      <c r="W2220" s="5"/>
    </row>
    <row r="2221" spans="3:23" x14ac:dyDescent="0.3">
      <c r="C2221" s="1">
        <f t="shared" si="436"/>
        <v>3.4999999999998366E-3</v>
      </c>
      <c r="D2221" s="1">
        <v>1.1034999999999999</v>
      </c>
      <c r="E2221" s="5">
        <f t="shared" si="437"/>
        <v>-965.00000000000159</v>
      </c>
      <c r="F2221">
        <f t="shared" si="438"/>
        <v>46.561250000000072</v>
      </c>
      <c r="G2221" s="5">
        <f t="shared" si="439"/>
        <v>98.50227979166668</v>
      </c>
      <c r="H2221">
        <f t="shared" si="426"/>
        <v>59.101367875000008</v>
      </c>
      <c r="I2221">
        <f t="shared" si="427"/>
        <v>78.801823833333344</v>
      </c>
      <c r="J2221">
        <f t="shared" si="428"/>
        <v>0</v>
      </c>
      <c r="K2221">
        <f t="shared" si="429"/>
        <v>27.936750000000043</v>
      </c>
      <c r="L2221">
        <f t="shared" si="430"/>
        <v>37.249000000000059</v>
      </c>
      <c r="M2221">
        <f t="shared" si="431"/>
        <v>0</v>
      </c>
      <c r="N2221">
        <f t="shared" si="423"/>
        <v>-579.00000000000091</v>
      </c>
      <c r="O2221">
        <f t="shared" si="424"/>
        <v>-772.00000000000136</v>
      </c>
      <c r="P2221">
        <f t="shared" si="425"/>
        <v>0</v>
      </c>
      <c r="S2221" s="1"/>
      <c r="T2221" s="1"/>
      <c r="U2221" s="5"/>
      <c r="W2221" s="5"/>
    </row>
    <row r="2222" spans="3:23" x14ac:dyDescent="0.3">
      <c r="C2222" s="1">
        <f t="shared" si="436"/>
        <v>4.0000000000000036E-3</v>
      </c>
      <c r="D2222" s="1">
        <v>1.1040000000000001</v>
      </c>
      <c r="E2222" s="5">
        <f t="shared" si="437"/>
        <v>-960</v>
      </c>
      <c r="F2222">
        <f t="shared" si="438"/>
        <v>46.079999999999913</v>
      </c>
      <c r="G2222" s="5">
        <f t="shared" si="439"/>
        <v>98.525440000000017</v>
      </c>
      <c r="H2222">
        <f t="shared" si="426"/>
        <v>59.11526400000001</v>
      </c>
      <c r="I2222">
        <f t="shared" si="427"/>
        <v>78.820352000000014</v>
      </c>
      <c r="J2222">
        <f t="shared" si="428"/>
        <v>0</v>
      </c>
      <c r="K2222">
        <f t="shared" si="429"/>
        <v>27.647999999999946</v>
      </c>
      <c r="L2222">
        <f t="shared" si="430"/>
        <v>36.863999999999933</v>
      </c>
      <c r="M2222">
        <f t="shared" si="431"/>
        <v>0</v>
      </c>
      <c r="N2222">
        <f t="shared" si="423"/>
        <v>-576</v>
      </c>
      <c r="O2222">
        <f t="shared" si="424"/>
        <v>-768</v>
      </c>
      <c r="P2222">
        <f t="shared" si="425"/>
        <v>0</v>
      </c>
      <c r="S2222" s="1"/>
      <c r="T2222" s="1"/>
      <c r="U2222" s="5"/>
      <c r="W2222" s="5"/>
    </row>
    <row r="2223" spans="3:23" x14ac:dyDescent="0.3">
      <c r="C2223" s="1">
        <f t="shared" si="436"/>
        <v>4.4999999999999485E-3</v>
      </c>
      <c r="D2223" s="1">
        <v>1.1045</v>
      </c>
      <c r="E2223" s="5">
        <f t="shared" si="437"/>
        <v>-955.00000000000045</v>
      </c>
      <c r="F2223">
        <f t="shared" si="438"/>
        <v>45.601249999999965</v>
      </c>
      <c r="G2223" s="5">
        <f t="shared" si="439"/>
        <v>98.548360208333335</v>
      </c>
      <c r="H2223">
        <f t="shared" si="426"/>
        <v>59.129016125</v>
      </c>
      <c r="I2223">
        <f t="shared" si="427"/>
        <v>78.838688166666671</v>
      </c>
      <c r="J2223">
        <f t="shared" si="428"/>
        <v>0</v>
      </c>
      <c r="K2223">
        <f t="shared" si="429"/>
        <v>27.360749999999978</v>
      </c>
      <c r="L2223">
        <f t="shared" si="430"/>
        <v>36.480999999999973</v>
      </c>
      <c r="M2223">
        <f t="shared" si="431"/>
        <v>0</v>
      </c>
      <c r="N2223">
        <f t="shared" si="423"/>
        <v>-573.00000000000023</v>
      </c>
      <c r="O2223">
        <f t="shared" si="424"/>
        <v>-764.00000000000045</v>
      </c>
      <c r="P2223">
        <f t="shared" si="425"/>
        <v>0</v>
      </c>
      <c r="S2223" s="1"/>
      <c r="T2223" s="1"/>
      <c r="U2223" s="5"/>
      <c r="W2223" s="5"/>
    </row>
    <row r="2224" spans="3:23" x14ac:dyDescent="0.3">
      <c r="C2224" s="1">
        <f t="shared" si="436"/>
        <v>4.9999999999998934E-3</v>
      </c>
      <c r="D2224" s="1">
        <v>1.105</v>
      </c>
      <c r="E2224" s="5">
        <f t="shared" si="437"/>
        <v>-950.00000000000102</v>
      </c>
      <c r="F2224">
        <f t="shared" si="438"/>
        <v>45.125000000000014</v>
      </c>
      <c r="G2224" s="5">
        <f t="shared" si="439"/>
        <v>98.571041666666673</v>
      </c>
      <c r="H2224">
        <f t="shared" si="426"/>
        <v>59.142625000000002</v>
      </c>
      <c r="I2224">
        <f t="shared" si="427"/>
        <v>78.856833333333341</v>
      </c>
      <c r="J2224">
        <f t="shared" si="428"/>
        <v>0</v>
      </c>
      <c r="K2224">
        <f t="shared" si="429"/>
        <v>27.075000000000006</v>
      </c>
      <c r="L2224">
        <f t="shared" si="430"/>
        <v>36.100000000000016</v>
      </c>
      <c r="M2224">
        <f t="shared" si="431"/>
        <v>0</v>
      </c>
      <c r="N2224">
        <f t="shared" si="423"/>
        <v>-570.00000000000057</v>
      </c>
      <c r="O2224">
        <f t="shared" si="424"/>
        <v>-760.00000000000091</v>
      </c>
      <c r="P2224">
        <f t="shared" si="425"/>
        <v>0</v>
      </c>
      <c r="S2224" s="1"/>
      <c r="T2224" s="1"/>
      <c r="U2224" s="5"/>
      <c r="W2224" s="5"/>
    </row>
    <row r="2225" spans="3:23" x14ac:dyDescent="0.3">
      <c r="C2225" s="1">
        <f t="shared" si="436"/>
        <v>5.4999999999998384E-3</v>
      </c>
      <c r="D2225" s="1">
        <v>1.1054999999999999</v>
      </c>
      <c r="E2225" s="5">
        <f t="shared" si="437"/>
        <v>-945.00000000000159</v>
      </c>
      <c r="F2225">
        <f t="shared" si="438"/>
        <v>44.651250000000068</v>
      </c>
      <c r="G2225" s="5">
        <f t="shared" si="439"/>
        <v>98.593485625</v>
      </c>
      <c r="H2225">
        <f t="shared" si="426"/>
        <v>59.156091374999995</v>
      </c>
      <c r="I2225">
        <f t="shared" si="427"/>
        <v>78.874788500000008</v>
      </c>
      <c r="J2225">
        <f t="shared" si="428"/>
        <v>0</v>
      </c>
      <c r="K2225">
        <f t="shared" si="429"/>
        <v>26.790750000000042</v>
      </c>
      <c r="L2225">
        <f t="shared" si="430"/>
        <v>35.721000000000053</v>
      </c>
      <c r="M2225">
        <f t="shared" si="431"/>
        <v>0</v>
      </c>
      <c r="N2225">
        <f t="shared" si="423"/>
        <v>-567.00000000000091</v>
      </c>
      <c r="O2225">
        <f t="shared" si="424"/>
        <v>-756.00000000000136</v>
      </c>
      <c r="P2225">
        <f t="shared" si="425"/>
        <v>0</v>
      </c>
      <c r="S2225" s="1"/>
      <c r="T2225" s="1"/>
      <c r="U2225" s="5"/>
      <c r="W2225" s="5"/>
    </row>
    <row r="2226" spans="3:23" x14ac:dyDescent="0.3">
      <c r="C2226" s="1">
        <f t="shared" si="436"/>
        <v>6.0000000000000053E-3</v>
      </c>
      <c r="D2226" s="1">
        <v>1.1060000000000001</v>
      </c>
      <c r="E2226" s="5">
        <f t="shared" si="437"/>
        <v>-940</v>
      </c>
      <c r="F2226">
        <f t="shared" si="438"/>
        <v>44.179999999999907</v>
      </c>
      <c r="G2226" s="5">
        <f t="shared" si="439"/>
        <v>98.61569333333334</v>
      </c>
      <c r="H2226">
        <f t="shared" si="426"/>
        <v>59.169415999999998</v>
      </c>
      <c r="I2226">
        <f t="shared" si="427"/>
        <v>78.892554666666683</v>
      </c>
      <c r="J2226">
        <f t="shared" si="428"/>
        <v>0</v>
      </c>
      <c r="K2226">
        <f t="shared" si="429"/>
        <v>26.507999999999942</v>
      </c>
      <c r="L2226">
        <f t="shared" si="430"/>
        <v>35.34399999999993</v>
      </c>
      <c r="M2226">
        <f t="shared" si="431"/>
        <v>0</v>
      </c>
      <c r="N2226">
        <f t="shared" si="423"/>
        <v>-564</v>
      </c>
      <c r="O2226">
        <f t="shared" si="424"/>
        <v>-752</v>
      </c>
      <c r="P2226">
        <f t="shared" si="425"/>
        <v>0</v>
      </c>
      <c r="S2226" s="1"/>
      <c r="T2226" s="1"/>
      <c r="U2226" s="5"/>
      <c r="W2226" s="5"/>
    </row>
    <row r="2227" spans="3:23" x14ac:dyDescent="0.3">
      <c r="C2227" s="1">
        <f t="shared" si="436"/>
        <v>6.4999999999999503E-3</v>
      </c>
      <c r="D2227" s="1">
        <v>1.1065</v>
      </c>
      <c r="E2227" s="5">
        <f t="shared" si="437"/>
        <v>-935.00000000000045</v>
      </c>
      <c r="F2227">
        <f t="shared" si="438"/>
        <v>43.711249999999964</v>
      </c>
      <c r="G2227" s="5">
        <f t="shared" si="439"/>
        <v>98.637666041666677</v>
      </c>
      <c r="H2227">
        <f t="shared" si="426"/>
        <v>59.182599625000002</v>
      </c>
      <c r="I2227">
        <f t="shared" si="427"/>
        <v>78.91013283333335</v>
      </c>
      <c r="J2227">
        <f t="shared" si="428"/>
        <v>0</v>
      </c>
      <c r="K2227">
        <f t="shared" si="429"/>
        <v>26.226749999999978</v>
      </c>
      <c r="L2227">
        <f t="shared" si="430"/>
        <v>34.968999999999973</v>
      </c>
      <c r="M2227">
        <f t="shared" si="431"/>
        <v>0</v>
      </c>
      <c r="N2227">
        <f t="shared" si="423"/>
        <v>-561.00000000000023</v>
      </c>
      <c r="O2227">
        <f t="shared" si="424"/>
        <v>-748.00000000000045</v>
      </c>
      <c r="P2227">
        <f t="shared" si="425"/>
        <v>0</v>
      </c>
      <c r="S2227" s="1"/>
      <c r="T2227" s="1"/>
      <c r="U2227" s="5"/>
      <c r="W2227" s="5"/>
    </row>
    <row r="2228" spans="3:23" x14ac:dyDescent="0.3">
      <c r="C2228" s="1">
        <f t="shared" si="436"/>
        <v>6.9999999999998952E-3</v>
      </c>
      <c r="D2228" s="1">
        <v>1.107</v>
      </c>
      <c r="E2228" s="5">
        <f t="shared" si="437"/>
        <v>-930.00000000000102</v>
      </c>
      <c r="F2228">
        <f t="shared" si="438"/>
        <v>43.245000000000012</v>
      </c>
      <c r="G2228" s="5">
        <f t="shared" si="439"/>
        <v>98.659405000000007</v>
      </c>
      <c r="H2228">
        <f t="shared" si="426"/>
        <v>59.195643000000004</v>
      </c>
      <c r="I2228">
        <f t="shared" si="427"/>
        <v>78.927524000000005</v>
      </c>
      <c r="J2228">
        <f t="shared" si="428"/>
        <v>0</v>
      </c>
      <c r="K2228">
        <f t="shared" si="429"/>
        <v>25.947000000000006</v>
      </c>
      <c r="L2228">
        <f t="shared" si="430"/>
        <v>34.596000000000011</v>
      </c>
      <c r="M2228">
        <f t="shared" si="431"/>
        <v>0</v>
      </c>
      <c r="N2228">
        <f t="shared" si="423"/>
        <v>-558.00000000000057</v>
      </c>
      <c r="O2228">
        <f t="shared" si="424"/>
        <v>-744.00000000000091</v>
      </c>
      <c r="P2228">
        <f t="shared" si="425"/>
        <v>0</v>
      </c>
      <c r="S2228" s="1"/>
      <c r="T2228" s="1"/>
      <c r="U2228" s="5"/>
      <c r="W2228" s="5"/>
    </row>
    <row r="2229" spans="3:23" x14ac:dyDescent="0.3">
      <c r="C2229" s="1">
        <f t="shared" si="436"/>
        <v>7.4999999999998401E-3</v>
      </c>
      <c r="D2229" s="1">
        <v>1.1074999999999999</v>
      </c>
      <c r="E2229" s="5">
        <f t="shared" si="437"/>
        <v>-925.00000000000159</v>
      </c>
      <c r="F2229">
        <f t="shared" si="438"/>
        <v>42.781250000000057</v>
      </c>
      <c r="G2229" s="5">
        <f t="shared" si="439"/>
        <v>98.680911458333327</v>
      </c>
      <c r="H2229">
        <f t="shared" si="426"/>
        <v>59.208546874999996</v>
      </c>
      <c r="I2229">
        <f t="shared" si="427"/>
        <v>78.944729166666662</v>
      </c>
      <c r="J2229">
        <f t="shared" si="428"/>
        <v>0</v>
      </c>
      <c r="K2229">
        <f t="shared" si="429"/>
        <v>25.668750000000035</v>
      </c>
      <c r="L2229">
        <f t="shared" si="430"/>
        <v>34.225000000000044</v>
      </c>
      <c r="M2229">
        <f t="shared" si="431"/>
        <v>0</v>
      </c>
      <c r="N2229">
        <f t="shared" si="423"/>
        <v>-555.00000000000091</v>
      </c>
      <c r="O2229">
        <f t="shared" si="424"/>
        <v>-740.00000000000136</v>
      </c>
      <c r="P2229">
        <f t="shared" si="425"/>
        <v>0</v>
      </c>
      <c r="S2229" s="1"/>
      <c r="T2229" s="1"/>
      <c r="U2229" s="5"/>
      <c r="W2229" s="5"/>
    </row>
    <row r="2230" spans="3:23" x14ac:dyDescent="0.3">
      <c r="C2230" s="1">
        <f t="shared" si="436"/>
        <v>8.0000000000000071E-3</v>
      </c>
      <c r="D2230" s="1">
        <v>1.1080000000000001</v>
      </c>
      <c r="E2230" s="5">
        <f t="shared" si="437"/>
        <v>-919.99999999999989</v>
      </c>
      <c r="F2230">
        <f t="shared" si="438"/>
        <v>42.319999999999908</v>
      </c>
      <c r="G2230" s="5">
        <f t="shared" si="439"/>
        <v>98.702186666666691</v>
      </c>
      <c r="H2230">
        <f t="shared" si="426"/>
        <v>59.221312000000012</v>
      </c>
      <c r="I2230">
        <f t="shared" si="427"/>
        <v>78.961749333333358</v>
      </c>
      <c r="J2230">
        <f t="shared" si="428"/>
        <v>0</v>
      </c>
      <c r="K2230">
        <f t="shared" si="429"/>
        <v>25.391999999999943</v>
      </c>
      <c r="L2230">
        <f t="shared" si="430"/>
        <v>33.855999999999931</v>
      </c>
      <c r="M2230">
        <f t="shared" si="431"/>
        <v>0</v>
      </c>
      <c r="N2230">
        <f t="shared" si="423"/>
        <v>-551.99999999999989</v>
      </c>
      <c r="O2230">
        <f t="shared" si="424"/>
        <v>-736</v>
      </c>
      <c r="P2230">
        <f t="shared" si="425"/>
        <v>0</v>
      </c>
      <c r="S2230" s="1"/>
      <c r="T2230" s="1"/>
      <c r="U2230" s="5"/>
      <c r="W2230" s="5"/>
    </row>
    <row r="2231" spans="3:23" x14ac:dyDescent="0.3">
      <c r="C2231" s="1">
        <f t="shared" si="436"/>
        <v>8.499999999999952E-3</v>
      </c>
      <c r="D2231" s="1">
        <v>1.1085</v>
      </c>
      <c r="E2231" s="5">
        <f t="shared" si="437"/>
        <v>-915.00000000000045</v>
      </c>
      <c r="F2231">
        <f t="shared" si="438"/>
        <v>41.861249999999963</v>
      </c>
      <c r="G2231" s="5">
        <f t="shared" si="439"/>
        <v>98.72323187500001</v>
      </c>
      <c r="H2231">
        <f t="shared" si="426"/>
        <v>59.233939125000006</v>
      </c>
      <c r="I2231">
        <f t="shared" si="427"/>
        <v>78.978585500000008</v>
      </c>
      <c r="J2231">
        <f t="shared" si="428"/>
        <v>0</v>
      </c>
      <c r="K2231">
        <f t="shared" si="429"/>
        <v>25.116749999999978</v>
      </c>
      <c r="L2231">
        <f t="shared" si="430"/>
        <v>33.488999999999969</v>
      </c>
      <c r="M2231">
        <f t="shared" si="431"/>
        <v>0</v>
      </c>
      <c r="N2231">
        <f t="shared" si="423"/>
        <v>-549.00000000000023</v>
      </c>
      <c r="O2231">
        <f t="shared" si="424"/>
        <v>-732.00000000000045</v>
      </c>
      <c r="P2231">
        <f t="shared" si="425"/>
        <v>0</v>
      </c>
      <c r="S2231" s="1"/>
      <c r="T2231" s="1"/>
      <c r="U2231" s="5"/>
      <c r="W2231" s="5"/>
    </row>
    <row r="2232" spans="3:23" x14ac:dyDescent="0.3">
      <c r="C2232" s="1">
        <f t="shared" si="436"/>
        <v>8.999999999999897E-3</v>
      </c>
      <c r="D2232" s="1">
        <v>1.109</v>
      </c>
      <c r="E2232" s="5">
        <f t="shared" si="437"/>
        <v>-910.00000000000102</v>
      </c>
      <c r="F2232">
        <f t="shared" si="438"/>
        <v>41.405000000000008</v>
      </c>
      <c r="G2232" s="5">
        <f t="shared" si="439"/>
        <v>98.744048333333339</v>
      </c>
      <c r="H2232">
        <f t="shared" si="426"/>
        <v>59.246428999999999</v>
      </c>
      <c r="I2232">
        <f t="shared" si="427"/>
        <v>78.99523866666668</v>
      </c>
      <c r="J2232">
        <f t="shared" si="428"/>
        <v>0</v>
      </c>
      <c r="K2232">
        <f t="shared" si="429"/>
        <v>24.843000000000004</v>
      </c>
      <c r="L2232">
        <f t="shared" si="430"/>
        <v>33.124000000000009</v>
      </c>
      <c r="M2232">
        <f t="shared" si="431"/>
        <v>0</v>
      </c>
      <c r="N2232">
        <f t="shared" si="423"/>
        <v>-546.00000000000057</v>
      </c>
      <c r="O2232">
        <f t="shared" si="424"/>
        <v>-728.00000000000091</v>
      </c>
      <c r="P2232">
        <f t="shared" si="425"/>
        <v>0</v>
      </c>
      <c r="S2232" s="1"/>
      <c r="T2232" s="1"/>
      <c r="U2232" s="5"/>
      <c r="W2232" s="5"/>
    </row>
    <row r="2233" spans="3:23" x14ac:dyDescent="0.3">
      <c r="C2233" s="1">
        <f t="shared" si="436"/>
        <v>9.4999999999998419E-3</v>
      </c>
      <c r="D2233" s="1">
        <v>1.1094999999999999</v>
      </c>
      <c r="E2233" s="5">
        <f t="shared" si="437"/>
        <v>-905.00000000000159</v>
      </c>
      <c r="F2233">
        <f t="shared" si="438"/>
        <v>40.951250000000059</v>
      </c>
      <c r="G2233" s="5">
        <f t="shared" si="439"/>
        <v>98.764637291666673</v>
      </c>
      <c r="H2233">
        <f t="shared" si="426"/>
        <v>59.258782375000003</v>
      </c>
      <c r="I2233">
        <f t="shared" si="427"/>
        <v>79.011709833333342</v>
      </c>
      <c r="J2233">
        <f t="shared" si="428"/>
        <v>0</v>
      </c>
      <c r="K2233">
        <f t="shared" si="429"/>
        <v>24.570750000000036</v>
      </c>
      <c r="L2233">
        <f t="shared" si="430"/>
        <v>32.761000000000045</v>
      </c>
      <c r="M2233">
        <f t="shared" si="431"/>
        <v>0</v>
      </c>
      <c r="N2233">
        <f t="shared" si="423"/>
        <v>-543.00000000000091</v>
      </c>
      <c r="O2233">
        <f t="shared" si="424"/>
        <v>-724.00000000000136</v>
      </c>
      <c r="P2233">
        <f t="shared" si="425"/>
        <v>0</v>
      </c>
      <c r="S2233" s="1"/>
      <c r="T2233" s="1"/>
      <c r="U2233" s="5"/>
      <c r="W2233" s="5"/>
    </row>
    <row r="2234" spans="3:23" x14ac:dyDescent="0.3">
      <c r="C2234" s="1">
        <f t="shared" si="436"/>
        <v>1.0000000000000009E-2</v>
      </c>
      <c r="D2234" s="1">
        <v>1.1100000000000001</v>
      </c>
      <c r="E2234" s="5">
        <f t="shared" si="437"/>
        <v>-899.99999999999989</v>
      </c>
      <c r="F2234">
        <f t="shared" si="438"/>
        <v>40.499999999999908</v>
      </c>
      <c r="G2234" s="5">
        <f t="shared" si="439"/>
        <v>98.785000000000011</v>
      </c>
      <c r="H2234">
        <f t="shared" si="426"/>
        <v>59.271000000000001</v>
      </c>
      <c r="I2234">
        <f t="shared" si="427"/>
        <v>79.02800000000002</v>
      </c>
      <c r="J2234">
        <f t="shared" si="428"/>
        <v>0</v>
      </c>
      <c r="K2234">
        <f t="shared" si="429"/>
        <v>24.299999999999944</v>
      </c>
      <c r="L2234">
        <f t="shared" si="430"/>
        <v>32.399999999999928</v>
      </c>
      <c r="M2234">
        <f t="shared" si="431"/>
        <v>0</v>
      </c>
      <c r="N2234">
        <f t="shared" si="423"/>
        <v>-539.99999999999989</v>
      </c>
      <c r="O2234">
        <f t="shared" si="424"/>
        <v>-720</v>
      </c>
      <c r="P2234">
        <f t="shared" si="425"/>
        <v>0</v>
      </c>
      <c r="S2234" s="1"/>
      <c r="T2234" s="1"/>
      <c r="U2234" s="5"/>
      <c r="W2234" s="5"/>
    </row>
    <row r="2235" spans="3:23" x14ac:dyDescent="0.3">
      <c r="C2235" s="1">
        <f t="shared" si="436"/>
        <v>1.0499999999999954E-2</v>
      </c>
      <c r="D2235" s="1">
        <v>1.1105</v>
      </c>
      <c r="E2235" s="5">
        <f t="shared" si="437"/>
        <v>-895.00000000000045</v>
      </c>
      <c r="F2235">
        <f t="shared" si="438"/>
        <v>40.051249999999953</v>
      </c>
      <c r="G2235" s="5">
        <f t="shared" si="439"/>
        <v>98.805137708333334</v>
      </c>
      <c r="H2235">
        <f t="shared" si="426"/>
        <v>59.283082624999999</v>
      </c>
      <c r="I2235">
        <f t="shared" si="427"/>
        <v>79.04411016666667</v>
      </c>
      <c r="J2235">
        <f t="shared" si="428"/>
        <v>0</v>
      </c>
      <c r="K2235">
        <f t="shared" si="429"/>
        <v>24.030749999999973</v>
      </c>
      <c r="L2235">
        <f t="shared" si="430"/>
        <v>32.040999999999961</v>
      </c>
      <c r="M2235">
        <f t="shared" si="431"/>
        <v>0</v>
      </c>
      <c r="N2235">
        <f t="shared" si="423"/>
        <v>-537.00000000000023</v>
      </c>
      <c r="O2235">
        <f t="shared" si="424"/>
        <v>-716.00000000000045</v>
      </c>
      <c r="P2235">
        <f t="shared" si="425"/>
        <v>0</v>
      </c>
      <c r="S2235" s="1"/>
      <c r="T2235" s="1"/>
      <c r="U2235" s="5"/>
      <c r="W2235" s="5"/>
    </row>
    <row r="2236" spans="3:23" x14ac:dyDescent="0.3">
      <c r="C2236" s="1">
        <f t="shared" si="436"/>
        <v>1.0999999999999899E-2</v>
      </c>
      <c r="D2236" s="1">
        <v>1.111</v>
      </c>
      <c r="E2236" s="5">
        <f t="shared" si="437"/>
        <v>-890.00000000000102</v>
      </c>
      <c r="F2236">
        <f t="shared" si="438"/>
        <v>39.605000000000004</v>
      </c>
      <c r="G2236" s="5">
        <f t="shared" si="439"/>
        <v>98.825051666666667</v>
      </c>
      <c r="H2236">
        <f t="shared" si="426"/>
        <v>59.295030999999994</v>
      </c>
      <c r="I2236">
        <f t="shared" si="427"/>
        <v>79.060041333333345</v>
      </c>
      <c r="J2236">
        <f t="shared" si="428"/>
        <v>0</v>
      </c>
      <c r="K2236">
        <f t="shared" si="429"/>
        <v>23.763000000000002</v>
      </c>
      <c r="L2236">
        <f t="shared" si="430"/>
        <v>31.684000000000005</v>
      </c>
      <c r="M2236">
        <f t="shared" si="431"/>
        <v>0</v>
      </c>
      <c r="N2236">
        <f t="shared" si="423"/>
        <v>-534.00000000000057</v>
      </c>
      <c r="O2236">
        <f t="shared" si="424"/>
        <v>-712.00000000000091</v>
      </c>
      <c r="P2236">
        <f t="shared" si="425"/>
        <v>0</v>
      </c>
      <c r="S2236" s="1"/>
      <c r="T2236" s="1"/>
      <c r="U2236" s="5"/>
      <c r="W2236" s="5"/>
    </row>
    <row r="2237" spans="3:23" x14ac:dyDescent="0.3">
      <c r="C2237" s="1">
        <f t="shared" si="436"/>
        <v>1.1499999999999844E-2</v>
      </c>
      <c r="D2237" s="1">
        <v>1.1114999999999999</v>
      </c>
      <c r="E2237" s="5">
        <f t="shared" si="437"/>
        <v>-885.00000000000159</v>
      </c>
      <c r="F2237">
        <f t="shared" si="438"/>
        <v>39.161250000000052</v>
      </c>
      <c r="G2237" s="5">
        <f t="shared" si="439"/>
        <v>98.844743124999994</v>
      </c>
      <c r="H2237">
        <f t="shared" si="426"/>
        <v>59.306845874999993</v>
      </c>
      <c r="I2237">
        <f t="shared" si="427"/>
        <v>79.075794500000001</v>
      </c>
      <c r="J2237">
        <f t="shared" si="428"/>
        <v>0</v>
      </c>
      <c r="K2237">
        <f t="shared" si="429"/>
        <v>23.496750000000031</v>
      </c>
      <c r="L2237">
        <f t="shared" si="430"/>
        <v>31.329000000000043</v>
      </c>
      <c r="M2237">
        <f t="shared" si="431"/>
        <v>0</v>
      </c>
      <c r="N2237">
        <f t="shared" si="423"/>
        <v>-531.00000000000091</v>
      </c>
      <c r="O2237">
        <f t="shared" si="424"/>
        <v>-708.00000000000136</v>
      </c>
      <c r="P2237">
        <f t="shared" si="425"/>
        <v>0</v>
      </c>
      <c r="S2237" s="1"/>
      <c r="T2237" s="1"/>
      <c r="U2237" s="5"/>
      <c r="W2237" s="5"/>
    </row>
    <row r="2238" spans="3:23" x14ac:dyDescent="0.3">
      <c r="C2238" s="1">
        <f t="shared" si="436"/>
        <v>1.2000000000000011E-2</v>
      </c>
      <c r="D2238" s="1">
        <v>1.1120000000000001</v>
      </c>
      <c r="E2238" s="5">
        <f t="shared" si="437"/>
        <v>-879.99999999999989</v>
      </c>
      <c r="F2238">
        <f t="shared" si="438"/>
        <v>38.719999999999899</v>
      </c>
      <c r="G2238" s="5">
        <f t="shared" si="439"/>
        <v>98.864213333333339</v>
      </c>
      <c r="H2238">
        <f t="shared" si="426"/>
        <v>59.318528000000001</v>
      </c>
      <c r="I2238">
        <f t="shared" si="427"/>
        <v>79.091370666666677</v>
      </c>
      <c r="J2238">
        <f t="shared" si="428"/>
        <v>0</v>
      </c>
      <c r="K2238">
        <f t="shared" si="429"/>
        <v>23.231999999999939</v>
      </c>
      <c r="L2238">
        <f t="shared" si="430"/>
        <v>30.975999999999921</v>
      </c>
      <c r="M2238">
        <f t="shared" si="431"/>
        <v>0</v>
      </c>
      <c r="N2238">
        <f t="shared" si="423"/>
        <v>-527.99999999999989</v>
      </c>
      <c r="O2238">
        <f t="shared" si="424"/>
        <v>-704</v>
      </c>
      <c r="P2238">
        <f t="shared" si="425"/>
        <v>0</v>
      </c>
      <c r="S2238" s="1"/>
      <c r="T2238" s="1"/>
      <c r="U2238" s="5"/>
      <c r="W2238" s="5"/>
    </row>
    <row r="2239" spans="3:23" x14ac:dyDescent="0.3">
      <c r="C2239" s="1">
        <f t="shared" si="436"/>
        <v>1.2499999999999956E-2</v>
      </c>
      <c r="D2239" s="1">
        <v>1.1125</v>
      </c>
      <c r="E2239" s="5">
        <f t="shared" si="437"/>
        <v>-875.00000000000045</v>
      </c>
      <c r="F2239">
        <f t="shared" si="438"/>
        <v>38.28124999999995</v>
      </c>
      <c r="G2239" s="5">
        <f t="shared" si="439"/>
        <v>98.883463541666671</v>
      </c>
      <c r="H2239">
        <f t="shared" si="426"/>
        <v>59.330078125</v>
      </c>
      <c r="I2239">
        <f t="shared" si="427"/>
        <v>79.106770833333343</v>
      </c>
      <c r="J2239">
        <f t="shared" si="428"/>
        <v>0</v>
      </c>
      <c r="K2239">
        <f t="shared" si="429"/>
        <v>22.968749999999968</v>
      </c>
      <c r="L2239">
        <f t="shared" si="430"/>
        <v>30.624999999999961</v>
      </c>
      <c r="M2239">
        <f t="shared" si="431"/>
        <v>0</v>
      </c>
      <c r="N2239">
        <f t="shared" si="423"/>
        <v>-525.00000000000023</v>
      </c>
      <c r="O2239">
        <f t="shared" si="424"/>
        <v>-700.00000000000045</v>
      </c>
      <c r="P2239">
        <f t="shared" si="425"/>
        <v>0</v>
      </c>
      <c r="S2239" s="1"/>
      <c r="T2239" s="1"/>
      <c r="U2239" s="5"/>
      <c r="W2239" s="5"/>
    </row>
    <row r="2240" spans="3:23" x14ac:dyDescent="0.3">
      <c r="C2240" s="1">
        <f t="shared" si="436"/>
        <v>1.2999999999999901E-2</v>
      </c>
      <c r="D2240" s="1">
        <v>1.113</v>
      </c>
      <c r="E2240" s="5">
        <f t="shared" si="437"/>
        <v>-870.00000000000102</v>
      </c>
      <c r="F2240">
        <f t="shared" si="438"/>
        <v>37.844999999999999</v>
      </c>
      <c r="G2240" s="5">
        <f t="shared" si="439"/>
        <v>98.902495000000002</v>
      </c>
      <c r="H2240">
        <f t="shared" si="426"/>
        <v>59.341496999999997</v>
      </c>
      <c r="I2240">
        <f t="shared" si="427"/>
        <v>79.12199600000001</v>
      </c>
      <c r="J2240">
        <f t="shared" si="428"/>
        <v>0</v>
      </c>
      <c r="K2240">
        <f t="shared" si="429"/>
        <v>22.706999999999997</v>
      </c>
      <c r="L2240">
        <f t="shared" si="430"/>
        <v>30.276</v>
      </c>
      <c r="M2240">
        <f t="shared" si="431"/>
        <v>0</v>
      </c>
      <c r="N2240">
        <f t="shared" si="423"/>
        <v>-522.00000000000057</v>
      </c>
      <c r="O2240">
        <f t="shared" si="424"/>
        <v>-696.00000000000091</v>
      </c>
      <c r="P2240">
        <f t="shared" si="425"/>
        <v>0</v>
      </c>
      <c r="S2240" s="1"/>
      <c r="T2240" s="1"/>
      <c r="U2240" s="5"/>
      <c r="W2240" s="5"/>
    </row>
    <row r="2241" spans="3:23" x14ac:dyDescent="0.3">
      <c r="C2241" s="1">
        <f t="shared" si="436"/>
        <v>1.3499999999999845E-2</v>
      </c>
      <c r="D2241" s="1">
        <v>1.1134999999999999</v>
      </c>
      <c r="E2241" s="5">
        <f t="shared" si="437"/>
        <v>-865.00000000000159</v>
      </c>
      <c r="F2241">
        <f t="shared" si="438"/>
        <v>37.411250000000052</v>
      </c>
      <c r="G2241" s="5">
        <f t="shared" si="439"/>
        <v>98.921308958333356</v>
      </c>
      <c r="H2241">
        <f t="shared" si="426"/>
        <v>59.352785375000011</v>
      </c>
      <c r="I2241">
        <f t="shared" si="427"/>
        <v>79.13704716666669</v>
      </c>
      <c r="J2241">
        <f t="shared" si="428"/>
        <v>0</v>
      </c>
      <c r="K2241">
        <f t="shared" si="429"/>
        <v>22.44675000000003</v>
      </c>
      <c r="L2241">
        <f t="shared" si="430"/>
        <v>29.929000000000045</v>
      </c>
      <c r="M2241">
        <f t="shared" si="431"/>
        <v>0</v>
      </c>
      <c r="N2241">
        <f t="shared" si="423"/>
        <v>-519.00000000000091</v>
      </c>
      <c r="O2241">
        <f t="shared" si="424"/>
        <v>-692.00000000000136</v>
      </c>
      <c r="P2241">
        <f t="shared" si="425"/>
        <v>0</v>
      </c>
      <c r="S2241" s="1"/>
      <c r="T2241" s="1"/>
      <c r="U2241" s="5"/>
      <c r="W2241" s="5"/>
    </row>
    <row r="2242" spans="3:23" x14ac:dyDescent="0.3">
      <c r="C2242" s="1">
        <f t="shared" si="436"/>
        <v>1.4000000000000012E-2</v>
      </c>
      <c r="D2242" s="1">
        <v>1.1140000000000001</v>
      </c>
      <c r="E2242" s="5">
        <f t="shared" si="437"/>
        <v>-859.99999999999989</v>
      </c>
      <c r="F2242">
        <f t="shared" si="438"/>
        <v>36.979999999999905</v>
      </c>
      <c r="G2242" s="5">
        <f t="shared" si="439"/>
        <v>98.939906666666687</v>
      </c>
      <c r="H2242">
        <f t="shared" si="426"/>
        <v>59.363944000000011</v>
      </c>
      <c r="I2242">
        <f t="shared" si="427"/>
        <v>79.151925333333352</v>
      </c>
      <c r="J2242">
        <f t="shared" si="428"/>
        <v>0</v>
      </c>
      <c r="K2242">
        <f t="shared" si="429"/>
        <v>22.187999999999942</v>
      </c>
      <c r="L2242">
        <f t="shared" si="430"/>
        <v>29.583999999999925</v>
      </c>
      <c r="M2242">
        <f t="shared" si="431"/>
        <v>0</v>
      </c>
      <c r="N2242">
        <f t="shared" si="423"/>
        <v>-515.99999999999989</v>
      </c>
      <c r="O2242">
        <f t="shared" si="424"/>
        <v>-688</v>
      </c>
      <c r="P2242">
        <f t="shared" si="425"/>
        <v>0</v>
      </c>
      <c r="S2242" s="1"/>
      <c r="T2242" s="1"/>
      <c r="U2242" s="5"/>
      <c r="W2242" s="5"/>
    </row>
    <row r="2243" spans="3:23" x14ac:dyDescent="0.3">
      <c r="C2243" s="1">
        <f t="shared" si="436"/>
        <v>1.4499999999999957E-2</v>
      </c>
      <c r="D2243" s="1">
        <v>1.1145</v>
      </c>
      <c r="E2243" s="5">
        <f t="shared" si="437"/>
        <v>-855.00000000000045</v>
      </c>
      <c r="F2243">
        <f t="shared" si="438"/>
        <v>36.551249999999953</v>
      </c>
      <c r="G2243" s="5">
        <f t="shared" si="439"/>
        <v>98.958289375000007</v>
      </c>
      <c r="H2243">
        <f t="shared" si="426"/>
        <v>59.374973625000003</v>
      </c>
      <c r="I2243">
        <f t="shared" si="427"/>
        <v>79.166631500000008</v>
      </c>
      <c r="J2243">
        <f t="shared" si="428"/>
        <v>0</v>
      </c>
      <c r="K2243">
        <f t="shared" si="429"/>
        <v>21.930749999999971</v>
      </c>
      <c r="L2243">
        <f t="shared" si="430"/>
        <v>29.240999999999964</v>
      </c>
      <c r="M2243">
        <f t="shared" si="431"/>
        <v>0</v>
      </c>
      <c r="N2243">
        <f t="shared" si="423"/>
        <v>-513.00000000000023</v>
      </c>
      <c r="O2243">
        <f t="shared" si="424"/>
        <v>-684.00000000000045</v>
      </c>
      <c r="P2243">
        <f t="shared" si="425"/>
        <v>0</v>
      </c>
      <c r="S2243" s="1"/>
      <c r="T2243" s="1"/>
      <c r="U2243" s="5"/>
      <c r="W2243" s="5"/>
    </row>
    <row r="2244" spans="3:23" x14ac:dyDescent="0.3">
      <c r="C2244" s="1">
        <f t="shared" si="436"/>
        <v>1.4999999999999902E-2</v>
      </c>
      <c r="D2244" s="1">
        <v>1.115</v>
      </c>
      <c r="E2244" s="5">
        <f t="shared" si="437"/>
        <v>-850.00000000000091</v>
      </c>
      <c r="F2244">
        <f t="shared" si="438"/>
        <v>36.125</v>
      </c>
      <c r="G2244" s="5">
        <f t="shared" si="439"/>
        <v>98.976458333333341</v>
      </c>
      <c r="H2244">
        <f t="shared" si="426"/>
        <v>59.385874999999999</v>
      </c>
      <c r="I2244">
        <f t="shared" si="427"/>
        <v>79.181166666666684</v>
      </c>
      <c r="J2244">
        <f t="shared" si="428"/>
        <v>0</v>
      </c>
      <c r="K2244">
        <f t="shared" si="429"/>
        <v>21.675000000000001</v>
      </c>
      <c r="L2244">
        <f t="shared" si="430"/>
        <v>28.900000000000002</v>
      </c>
      <c r="M2244">
        <f t="shared" si="431"/>
        <v>0</v>
      </c>
      <c r="N2244">
        <f t="shared" si="423"/>
        <v>-510.00000000000051</v>
      </c>
      <c r="O2244">
        <f t="shared" si="424"/>
        <v>-680.0000000000008</v>
      </c>
      <c r="P2244">
        <f t="shared" si="425"/>
        <v>0</v>
      </c>
      <c r="S2244" s="1"/>
      <c r="T2244" s="1"/>
      <c r="U2244" s="5"/>
      <c r="W2244" s="5"/>
    </row>
    <row r="2245" spans="3:23" x14ac:dyDescent="0.3">
      <c r="C2245" s="1">
        <f t="shared" si="436"/>
        <v>1.5499999999999847E-2</v>
      </c>
      <c r="D2245" s="1">
        <v>1.1154999999999999</v>
      </c>
      <c r="E2245" s="5">
        <f t="shared" si="437"/>
        <v>-845.00000000000159</v>
      </c>
      <c r="F2245">
        <f t="shared" si="438"/>
        <v>35.701250000000044</v>
      </c>
      <c r="G2245" s="5">
        <f t="shared" si="439"/>
        <v>98.994414791666671</v>
      </c>
      <c r="H2245">
        <f t="shared" si="426"/>
        <v>59.396648874999997</v>
      </c>
      <c r="I2245">
        <f t="shared" si="427"/>
        <v>79.195531833333348</v>
      </c>
      <c r="J2245">
        <f t="shared" si="428"/>
        <v>0</v>
      </c>
      <c r="K2245">
        <f t="shared" si="429"/>
        <v>21.420750000000027</v>
      </c>
      <c r="L2245">
        <f t="shared" si="430"/>
        <v>28.561000000000035</v>
      </c>
      <c r="M2245">
        <f t="shared" si="431"/>
        <v>0</v>
      </c>
      <c r="N2245">
        <f t="shared" si="423"/>
        <v>-507.00000000000091</v>
      </c>
      <c r="O2245">
        <f t="shared" si="424"/>
        <v>-676.00000000000136</v>
      </c>
      <c r="P2245">
        <f t="shared" si="425"/>
        <v>0</v>
      </c>
      <c r="S2245" s="1"/>
      <c r="T2245" s="1"/>
      <c r="U2245" s="5"/>
      <c r="W2245" s="5"/>
    </row>
    <row r="2246" spans="3:23" x14ac:dyDescent="0.3">
      <c r="C2246" s="1">
        <f t="shared" si="436"/>
        <v>1.6000000000000014E-2</v>
      </c>
      <c r="D2246" s="1">
        <v>1.1160000000000001</v>
      </c>
      <c r="E2246" s="5">
        <f t="shared" si="437"/>
        <v>-839.99999999999989</v>
      </c>
      <c r="F2246">
        <f t="shared" si="438"/>
        <v>35.279999999999902</v>
      </c>
      <c r="G2246" s="5">
        <f t="shared" si="439"/>
        <v>99.012160000000009</v>
      </c>
      <c r="H2246">
        <f t="shared" si="426"/>
        <v>59.407296000000002</v>
      </c>
      <c r="I2246">
        <f t="shared" si="427"/>
        <v>79.209728000000013</v>
      </c>
      <c r="J2246">
        <f t="shared" si="428"/>
        <v>0</v>
      </c>
      <c r="K2246">
        <f t="shared" si="429"/>
        <v>21.167999999999939</v>
      </c>
      <c r="L2246">
        <f t="shared" si="430"/>
        <v>28.223999999999922</v>
      </c>
      <c r="M2246">
        <f t="shared" si="431"/>
        <v>0</v>
      </c>
      <c r="N2246">
        <f t="shared" si="423"/>
        <v>-503.99999999999989</v>
      </c>
      <c r="O2246">
        <f t="shared" si="424"/>
        <v>-672</v>
      </c>
      <c r="P2246">
        <f t="shared" si="425"/>
        <v>0</v>
      </c>
      <c r="S2246" s="1"/>
      <c r="T2246" s="1"/>
      <c r="U2246" s="5"/>
      <c r="W2246" s="5"/>
    </row>
    <row r="2247" spans="3:23" x14ac:dyDescent="0.3">
      <c r="C2247" s="1">
        <f t="shared" si="436"/>
        <v>1.6499999999999959E-2</v>
      </c>
      <c r="D2247" s="1">
        <v>1.1165</v>
      </c>
      <c r="E2247" s="5">
        <f t="shared" si="437"/>
        <v>-835.00000000000045</v>
      </c>
      <c r="F2247">
        <f t="shared" si="438"/>
        <v>34.861249999999949</v>
      </c>
      <c r="G2247" s="5">
        <f t="shared" si="439"/>
        <v>99.029695208333351</v>
      </c>
      <c r="H2247">
        <f t="shared" si="426"/>
        <v>59.417817125000006</v>
      </c>
      <c r="I2247">
        <f t="shared" si="427"/>
        <v>79.223756166666689</v>
      </c>
      <c r="J2247">
        <f t="shared" si="428"/>
        <v>0</v>
      </c>
      <c r="K2247">
        <f t="shared" si="429"/>
        <v>20.916749999999968</v>
      </c>
      <c r="L2247">
        <f t="shared" si="430"/>
        <v>27.88899999999996</v>
      </c>
      <c r="M2247">
        <f t="shared" si="431"/>
        <v>0</v>
      </c>
      <c r="N2247">
        <f t="shared" si="423"/>
        <v>-501.00000000000023</v>
      </c>
      <c r="O2247">
        <f t="shared" si="424"/>
        <v>-668.00000000000045</v>
      </c>
      <c r="P2247">
        <f t="shared" si="425"/>
        <v>0</v>
      </c>
      <c r="S2247" s="1"/>
      <c r="T2247" s="1"/>
      <c r="U2247" s="5"/>
      <c r="W2247" s="5"/>
    </row>
    <row r="2248" spans="3:23" x14ac:dyDescent="0.3">
      <c r="C2248" s="1">
        <f t="shared" si="436"/>
        <v>1.6999999999999904E-2</v>
      </c>
      <c r="D2248" s="1">
        <v>1.117</v>
      </c>
      <c r="E2248" s="5">
        <f t="shared" si="437"/>
        <v>-830.00000000000091</v>
      </c>
      <c r="F2248">
        <f t="shared" si="438"/>
        <v>34.445</v>
      </c>
      <c r="G2248" s="5">
        <f t="shared" si="439"/>
        <v>99.04702166666668</v>
      </c>
      <c r="H2248">
        <f t="shared" si="426"/>
        <v>59.428213000000007</v>
      </c>
      <c r="I2248">
        <f t="shared" si="427"/>
        <v>79.237617333333347</v>
      </c>
      <c r="J2248">
        <f t="shared" si="428"/>
        <v>0</v>
      </c>
      <c r="K2248">
        <f t="shared" si="429"/>
        <v>20.666999999999998</v>
      </c>
      <c r="L2248">
        <f t="shared" si="430"/>
        <v>27.556000000000001</v>
      </c>
      <c r="M2248">
        <f t="shared" si="431"/>
        <v>0</v>
      </c>
      <c r="N2248">
        <f t="shared" si="423"/>
        <v>-498.00000000000051</v>
      </c>
      <c r="O2248">
        <f t="shared" si="424"/>
        <v>-664.0000000000008</v>
      </c>
      <c r="P2248">
        <f t="shared" si="425"/>
        <v>0</v>
      </c>
      <c r="S2248" s="1"/>
      <c r="T2248" s="1"/>
      <c r="U2248" s="5"/>
      <c r="W2248" s="5"/>
    </row>
    <row r="2249" spans="3:23" x14ac:dyDescent="0.3">
      <c r="C2249" s="1">
        <f t="shared" si="436"/>
        <v>1.7499999999999849E-2</v>
      </c>
      <c r="D2249" s="1">
        <v>1.1174999999999999</v>
      </c>
      <c r="E2249" s="5">
        <f t="shared" si="437"/>
        <v>-825.00000000000148</v>
      </c>
      <c r="F2249">
        <f t="shared" si="438"/>
        <v>34.031250000000036</v>
      </c>
      <c r="G2249" s="5">
        <f t="shared" si="439"/>
        <v>99.064140624999993</v>
      </c>
      <c r="H2249">
        <f t="shared" si="426"/>
        <v>59.438484374999994</v>
      </c>
      <c r="I2249">
        <f t="shared" si="427"/>
        <v>79.251312499999997</v>
      </c>
      <c r="J2249">
        <f t="shared" si="428"/>
        <v>0</v>
      </c>
      <c r="K2249">
        <f t="shared" si="429"/>
        <v>20.418750000000021</v>
      </c>
      <c r="L2249">
        <f t="shared" si="430"/>
        <v>27.22500000000003</v>
      </c>
      <c r="M2249">
        <f t="shared" si="431"/>
        <v>0</v>
      </c>
      <c r="N2249">
        <f t="shared" si="423"/>
        <v>-495.00000000000085</v>
      </c>
      <c r="O2249">
        <f t="shared" si="424"/>
        <v>-660.00000000000125</v>
      </c>
      <c r="P2249">
        <f t="shared" si="425"/>
        <v>0</v>
      </c>
      <c r="S2249" s="1"/>
      <c r="T2249" s="1"/>
      <c r="U2249" s="5"/>
      <c r="W2249" s="5"/>
    </row>
    <row r="2250" spans="3:23" x14ac:dyDescent="0.3">
      <c r="C2250" s="1">
        <f t="shared" si="436"/>
        <v>1.8000000000000016E-2</v>
      </c>
      <c r="D2250" s="1">
        <v>1.1180000000000001</v>
      </c>
      <c r="E2250" s="5">
        <f t="shared" si="437"/>
        <v>-819.99999999999977</v>
      </c>
      <c r="F2250">
        <f t="shared" si="438"/>
        <v>33.619999999999905</v>
      </c>
      <c r="G2250" s="5">
        <f t="shared" si="439"/>
        <v>99.081053333333344</v>
      </c>
      <c r="H2250">
        <f t="shared" si="426"/>
        <v>59.448632000000003</v>
      </c>
      <c r="I2250">
        <f t="shared" si="427"/>
        <v>79.264842666666681</v>
      </c>
      <c r="J2250">
        <f t="shared" si="428"/>
        <v>0</v>
      </c>
      <c r="K2250">
        <f t="shared" si="429"/>
        <v>20.171999999999944</v>
      </c>
      <c r="L2250">
        <f t="shared" si="430"/>
        <v>26.895999999999926</v>
      </c>
      <c r="M2250">
        <f t="shared" si="431"/>
        <v>0</v>
      </c>
      <c r="N2250">
        <f t="shared" si="423"/>
        <v>-491.99999999999983</v>
      </c>
      <c r="O2250">
        <f t="shared" si="424"/>
        <v>-655.99999999999989</v>
      </c>
      <c r="P2250">
        <f t="shared" si="425"/>
        <v>0</v>
      </c>
      <c r="S2250" s="1"/>
      <c r="T2250" s="1"/>
      <c r="U2250" s="5"/>
      <c r="W2250" s="5"/>
    </row>
    <row r="2251" spans="3:23" x14ac:dyDescent="0.3">
      <c r="C2251" s="1">
        <f t="shared" si="436"/>
        <v>1.8499999999999961E-2</v>
      </c>
      <c r="D2251" s="1">
        <v>1.1185</v>
      </c>
      <c r="E2251" s="5">
        <f t="shared" si="437"/>
        <v>-815.00000000000045</v>
      </c>
      <c r="F2251">
        <f t="shared" si="438"/>
        <v>33.21124999999995</v>
      </c>
      <c r="G2251" s="5">
        <f t="shared" si="439"/>
        <v>99.097761041666672</v>
      </c>
      <c r="H2251">
        <f t="shared" si="426"/>
        <v>59.458656625000003</v>
      </c>
      <c r="I2251">
        <f t="shared" si="427"/>
        <v>79.278208833333338</v>
      </c>
      <c r="J2251">
        <f t="shared" si="428"/>
        <v>0</v>
      </c>
      <c r="K2251">
        <f t="shared" si="429"/>
        <v>19.92674999999997</v>
      </c>
      <c r="L2251">
        <f t="shared" si="430"/>
        <v>26.56899999999996</v>
      </c>
      <c r="M2251">
        <f t="shared" si="431"/>
        <v>0</v>
      </c>
      <c r="N2251">
        <f t="shared" si="423"/>
        <v>-489.00000000000023</v>
      </c>
      <c r="O2251">
        <f t="shared" si="424"/>
        <v>-652.00000000000045</v>
      </c>
      <c r="P2251">
        <f t="shared" si="425"/>
        <v>0</v>
      </c>
      <c r="S2251" s="1"/>
      <c r="T2251" s="1"/>
      <c r="U2251" s="5"/>
      <c r="W2251" s="5"/>
    </row>
    <row r="2252" spans="3:23" x14ac:dyDescent="0.3">
      <c r="C2252" s="1">
        <f t="shared" si="436"/>
        <v>1.8999999999999906E-2</v>
      </c>
      <c r="D2252" s="1">
        <v>1.119</v>
      </c>
      <c r="E2252" s="5">
        <f t="shared" si="437"/>
        <v>-810.00000000000091</v>
      </c>
      <c r="F2252">
        <f t="shared" si="438"/>
        <v>32.804999999999993</v>
      </c>
      <c r="G2252" s="5">
        <f t="shared" si="439"/>
        <v>99.114265000000003</v>
      </c>
      <c r="H2252">
        <f t="shared" si="426"/>
        <v>59.468558999999999</v>
      </c>
      <c r="I2252">
        <f t="shared" si="427"/>
        <v>79.291412000000008</v>
      </c>
      <c r="J2252">
        <f t="shared" si="428"/>
        <v>0</v>
      </c>
      <c r="K2252">
        <f t="shared" si="429"/>
        <v>19.682999999999996</v>
      </c>
      <c r="L2252">
        <f t="shared" si="430"/>
        <v>26.243999999999996</v>
      </c>
      <c r="M2252">
        <f t="shared" si="431"/>
        <v>0</v>
      </c>
      <c r="N2252">
        <f t="shared" si="423"/>
        <v>-486.00000000000051</v>
      </c>
      <c r="O2252">
        <f t="shared" si="424"/>
        <v>-648.0000000000008</v>
      </c>
      <c r="P2252">
        <f t="shared" si="425"/>
        <v>0</v>
      </c>
      <c r="S2252" s="1"/>
      <c r="T2252" s="1"/>
      <c r="U2252" s="5"/>
      <c r="W2252" s="5"/>
    </row>
    <row r="2253" spans="3:23" x14ac:dyDescent="0.3">
      <c r="C2253" s="1">
        <f t="shared" si="436"/>
        <v>1.9499999999999851E-2</v>
      </c>
      <c r="D2253" s="1">
        <v>1.1194999999999999</v>
      </c>
      <c r="E2253" s="5">
        <f t="shared" si="437"/>
        <v>-805.00000000000148</v>
      </c>
      <c r="F2253">
        <f t="shared" si="438"/>
        <v>32.401250000000033</v>
      </c>
      <c r="G2253" s="5">
        <f t="shared" si="439"/>
        <v>99.130566458333348</v>
      </c>
      <c r="H2253">
        <f t="shared" si="426"/>
        <v>59.478339875000003</v>
      </c>
      <c r="I2253">
        <f t="shared" si="427"/>
        <v>79.30445316666669</v>
      </c>
      <c r="J2253">
        <f t="shared" si="428"/>
        <v>0</v>
      </c>
      <c r="K2253">
        <f t="shared" si="429"/>
        <v>19.440750000000019</v>
      </c>
      <c r="L2253">
        <f t="shared" si="430"/>
        <v>25.921000000000028</v>
      </c>
      <c r="M2253">
        <f t="shared" si="431"/>
        <v>0</v>
      </c>
      <c r="N2253">
        <f t="shared" si="423"/>
        <v>-483.00000000000085</v>
      </c>
      <c r="O2253">
        <f t="shared" si="424"/>
        <v>-644.00000000000125</v>
      </c>
      <c r="P2253">
        <f t="shared" si="425"/>
        <v>0</v>
      </c>
      <c r="S2253" s="1"/>
      <c r="T2253" s="1"/>
      <c r="U2253" s="5"/>
      <c r="W2253" s="5"/>
    </row>
    <row r="2254" spans="3:23" x14ac:dyDescent="0.3">
      <c r="C2254" s="1">
        <f t="shared" si="436"/>
        <v>2.0000000000000018E-2</v>
      </c>
      <c r="D2254" s="1">
        <v>1.1200000000000001</v>
      </c>
      <c r="E2254" s="5">
        <f t="shared" si="437"/>
        <v>-799.99999999999977</v>
      </c>
      <c r="F2254">
        <f t="shared" si="438"/>
        <v>31.999999999999901</v>
      </c>
      <c r="G2254" s="5">
        <f t="shared" si="439"/>
        <v>99.146666666666675</v>
      </c>
      <c r="H2254">
        <f t="shared" si="426"/>
        <v>59.488</v>
      </c>
      <c r="I2254">
        <f t="shared" si="427"/>
        <v>79.317333333333352</v>
      </c>
      <c r="J2254">
        <f t="shared" si="428"/>
        <v>0</v>
      </c>
      <c r="K2254">
        <f t="shared" si="429"/>
        <v>19.199999999999939</v>
      </c>
      <c r="L2254">
        <f t="shared" si="430"/>
        <v>25.599999999999923</v>
      </c>
      <c r="M2254">
        <f t="shared" si="431"/>
        <v>0</v>
      </c>
      <c r="N2254">
        <f t="shared" si="423"/>
        <v>-479.99999999999983</v>
      </c>
      <c r="O2254">
        <f t="shared" si="424"/>
        <v>-639.99999999999989</v>
      </c>
      <c r="P2254">
        <f t="shared" si="425"/>
        <v>0</v>
      </c>
      <c r="S2254" s="1"/>
      <c r="T2254" s="1"/>
      <c r="U2254" s="5"/>
      <c r="W2254" s="5"/>
    </row>
    <row r="2255" spans="3:23" x14ac:dyDescent="0.3">
      <c r="C2255" s="1">
        <f t="shared" si="436"/>
        <v>2.0499999999999963E-2</v>
      </c>
      <c r="D2255" s="1">
        <v>1.1205000000000001</v>
      </c>
      <c r="E2255" s="5">
        <f t="shared" si="437"/>
        <v>-795.00000000000034</v>
      </c>
      <c r="F2255">
        <f t="shared" si="438"/>
        <v>31.601249999999943</v>
      </c>
      <c r="G2255" s="5">
        <f t="shared" si="439"/>
        <v>99.162566874999996</v>
      </c>
      <c r="H2255">
        <f t="shared" si="426"/>
        <v>59.497540124999993</v>
      </c>
      <c r="I2255">
        <f t="shared" si="427"/>
        <v>79.330053500000005</v>
      </c>
      <c r="J2255">
        <f t="shared" si="428"/>
        <v>0</v>
      </c>
      <c r="K2255">
        <f t="shared" si="429"/>
        <v>18.960749999999965</v>
      </c>
      <c r="L2255">
        <f t="shared" si="430"/>
        <v>25.280999999999956</v>
      </c>
      <c r="M2255">
        <f t="shared" si="431"/>
        <v>0</v>
      </c>
      <c r="N2255">
        <f t="shared" ref="N2255:N2318" si="440">$H$7*E2255</f>
        <v>-477.00000000000017</v>
      </c>
      <c r="O2255">
        <f t="shared" ref="O2255:O2318" si="441">$H$8*E2255</f>
        <v>-636.00000000000034</v>
      </c>
      <c r="P2255">
        <f t="shared" ref="P2255:P2318" si="442">$H$9*E2255</f>
        <v>0</v>
      </c>
      <c r="S2255" s="1"/>
      <c r="T2255" s="1"/>
      <c r="U2255" s="5"/>
      <c r="W2255" s="5"/>
    </row>
    <row r="2256" spans="3:23" x14ac:dyDescent="0.3">
      <c r="C2256" s="1">
        <f t="shared" si="436"/>
        <v>2.0999999999999908E-2</v>
      </c>
      <c r="D2256" s="1">
        <v>1.121</v>
      </c>
      <c r="E2256" s="5">
        <f t="shared" si="437"/>
        <v>-790.00000000000091</v>
      </c>
      <c r="F2256">
        <f t="shared" si="438"/>
        <v>31.204999999999988</v>
      </c>
      <c r="G2256" s="5">
        <f t="shared" si="439"/>
        <v>99.178268333333335</v>
      </c>
      <c r="H2256">
        <f t="shared" ref="H2256:H2319" si="443">$H$7*G2256</f>
        <v>59.506960999999997</v>
      </c>
      <c r="I2256">
        <f t="shared" ref="I2256:I2319" si="444">$H$8*G2256</f>
        <v>79.342614666666677</v>
      </c>
      <c r="J2256">
        <f t="shared" ref="J2256:J2319" si="445">$H$9*G2256</f>
        <v>0</v>
      </c>
      <c r="K2256">
        <f t="shared" ref="K2256:K2319" si="446">$H$7*F2256</f>
        <v>18.722999999999992</v>
      </c>
      <c r="L2256">
        <f t="shared" ref="L2256:L2319" si="447">$H$8*F2256</f>
        <v>24.963999999999992</v>
      </c>
      <c r="M2256">
        <f t="shared" ref="M2256:M2319" si="448">$H$9*F2256</f>
        <v>0</v>
      </c>
      <c r="N2256">
        <f t="shared" si="440"/>
        <v>-474.00000000000051</v>
      </c>
      <c r="O2256">
        <f t="shared" si="441"/>
        <v>-632.0000000000008</v>
      </c>
      <c r="P2256">
        <f t="shared" si="442"/>
        <v>0</v>
      </c>
      <c r="S2256" s="1"/>
      <c r="T2256" s="1"/>
      <c r="U2256" s="5"/>
      <c r="W2256" s="5"/>
    </row>
    <row r="2257" spans="3:23" x14ac:dyDescent="0.3">
      <c r="C2257" s="1">
        <f t="shared" si="436"/>
        <v>2.1499999999999853E-2</v>
      </c>
      <c r="D2257" s="1">
        <v>1.1214999999999999</v>
      </c>
      <c r="E2257" s="5">
        <f t="shared" si="437"/>
        <v>-785.00000000000148</v>
      </c>
      <c r="F2257">
        <f t="shared" si="438"/>
        <v>30.811250000000033</v>
      </c>
      <c r="G2257" s="5">
        <f t="shared" si="439"/>
        <v>99.193772291666676</v>
      </c>
      <c r="H2257">
        <f t="shared" si="443"/>
        <v>59.516263375000001</v>
      </c>
      <c r="I2257">
        <f t="shared" si="444"/>
        <v>79.355017833333349</v>
      </c>
      <c r="J2257">
        <f t="shared" si="445"/>
        <v>0</v>
      </c>
      <c r="K2257">
        <f t="shared" si="446"/>
        <v>18.486750000000018</v>
      </c>
      <c r="L2257">
        <f t="shared" si="447"/>
        <v>24.649000000000029</v>
      </c>
      <c r="M2257">
        <f t="shared" si="448"/>
        <v>0</v>
      </c>
      <c r="N2257">
        <f t="shared" si="440"/>
        <v>-471.00000000000085</v>
      </c>
      <c r="O2257">
        <f t="shared" si="441"/>
        <v>-628.00000000000125</v>
      </c>
      <c r="P2257">
        <f t="shared" si="442"/>
        <v>0</v>
      </c>
      <c r="S2257" s="1"/>
      <c r="T2257" s="1"/>
      <c r="U2257" s="5"/>
      <c r="W2257" s="5"/>
    </row>
    <row r="2258" spans="3:23" x14ac:dyDescent="0.3">
      <c r="C2258" s="1">
        <f t="shared" si="436"/>
        <v>2.200000000000002E-2</v>
      </c>
      <c r="D2258" s="1">
        <v>1.1220000000000001</v>
      </c>
      <c r="E2258" s="5">
        <f t="shared" si="437"/>
        <v>-779.99999999999977</v>
      </c>
      <c r="F2258">
        <f t="shared" si="438"/>
        <v>30.419999999999899</v>
      </c>
      <c r="G2258" s="5">
        <f t="shared" si="439"/>
        <v>99.20908</v>
      </c>
      <c r="H2258">
        <f t="shared" si="443"/>
        <v>59.525447999999997</v>
      </c>
      <c r="I2258">
        <f t="shared" si="444"/>
        <v>79.367264000000006</v>
      </c>
      <c r="J2258">
        <f t="shared" si="445"/>
        <v>0</v>
      </c>
      <c r="K2258">
        <f t="shared" si="446"/>
        <v>18.251999999999938</v>
      </c>
      <c r="L2258">
        <f t="shared" si="447"/>
        <v>24.33599999999992</v>
      </c>
      <c r="M2258">
        <f t="shared" si="448"/>
        <v>0</v>
      </c>
      <c r="N2258">
        <f t="shared" si="440"/>
        <v>-467.99999999999983</v>
      </c>
      <c r="O2258">
        <f t="shared" si="441"/>
        <v>-623.99999999999989</v>
      </c>
      <c r="P2258">
        <f t="shared" si="442"/>
        <v>0</v>
      </c>
      <c r="S2258" s="1"/>
      <c r="T2258" s="1"/>
      <c r="U2258" s="5"/>
      <c r="W2258" s="5"/>
    </row>
    <row r="2259" spans="3:23" x14ac:dyDescent="0.3">
      <c r="C2259" s="1">
        <f t="shared" si="436"/>
        <v>2.2499999999999964E-2</v>
      </c>
      <c r="D2259" s="1">
        <v>1.1225000000000001</v>
      </c>
      <c r="E2259" s="5">
        <f t="shared" si="437"/>
        <v>-775.00000000000034</v>
      </c>
      <c r="F2259">
        <f t="shared" si="438"/>
        <v>30.031249999999943</v>
      </c>
      <c r="G2259" s="5">
        <f t="shared" si="439"/>
        <v>99.224192708333348</v>
      </c>
      <c r="H2259">
        <f t="shared" si="443"/>
        <v>59.534515625000004</v>
      </c>
      <c r="I2259">
        <f t="shared" si="444"/>
        <v>79.379354166666687</v>
      </c>
      <c r="J2259">
        <f t="shared" si="445"/>
        <v>0</v>
      </c>
      <c r="K2259">
        <f t="shared" si="446"/>
        <v>18.018749999999965</v>
      </c>
      <c r="L2259">
        <f t="shared" si="447"/>
        <v>24.024999999999956</v>
      </c>
      <c r="M2259">
        <f t="shared" si="448"/>
        <v>0</v>
      </c>
      <c r="N2259">
        <f t="shared" si="440"/>
        <v>-465.00000000000017</v>
      </c>
      <c r="O2259">
        <f t="shared" si="441"/>
        <v>-620.00000000000034</v>
      </c>
      <c r="P2259">
        <f t="shared" si="442"/>
        <v>0</v>
      </c>
      <c r="S2259" s="1"/>
      <c r="T2259" s="1"/>
      <c r="U2259" s="5"/>
      <c r="W2259" s="5"/>
    </row>
    <row r="2260" spans="3:23" x14ac:dyDescent="0.3">
      <c r="C2260" s="1">
        <f t="shared" si="436"/>
        <v>2.2999999999999909E-2</v>
      </c>
      <c r="D2260" s="1">
        <v>1.123</v>
      </c>
      <c r="E2260" s="5">
        <f t="shared" si="437"/>
        <v>-770.00000000000091</v>
      </c>
      <c r="F2260">
        <f t="shared" si="438"/>
        <v>29.644999999999985</v>
      </c>
      <c r="G2260" s="5">
        <f t="shared" si="439"/>
        <v>99.239111666666673</v>
      </c>
      <c r="H2260">
        <f t="shared" si="443"/>
        <v>59.543467</v>
      </c>
      <c r="I2260">
        <f t="shared" si="444"/>
        <v>79.391289333333347</v>
      </c>
      <c r="J2260">
        <f t="shared" si="445"/>
        <v>0</v>
      </c>
      <c r="K2260">
        <f t="shared" si="446"/>
        <v>17.786999999999992</v>
      </c>
      <c r="L2260">
        <f t="shared" si="447"/>
        <v>23.71599999999999</v>
      </c>
      <c r="M2260">
        <f t="shared" si="448"/>
        <v>0</v>
      </c>
      <c r="N2260">
        <f t="shared" si="440"/>
        <v>-462.00000000000051</v>
      </c>
      <c r="O2260">
        <f t="shared" si="441"/>
        <v>-616.0000000000008</v>
      </c>
      <c r="P2260">
        <f t="shared" si="442"/>
        <v>0</v>
      </c>
      <c r="S2260" s="1"/>
      <c r="T2260" s="1"/>
      <c r="U2260" s="5"/>
      <c r="W2260" s="5"/>
    </row>
    <row r="2261" spans="3:23" x14ac:dyDescent="0.3">
      <c r="C2261" s="1">
        <f t="shared" si="436"/>
        <v>2.3499999999999854E-2</v>
      </c>
      <c r="D2261" s="1">
        <v>1.1234999999999999</v>
      </c>
      <c r="E2261" s="5">
        <f t="shared" si="437"/>
        <v>-765.00000000000148</v>
      </c>
      <c r="F2261">
        <f t="shared" si="438"/>
        <v>29.261250000000025</v>
      </c>
      <c r="G2261" s="5">
        <f t="shared" si="439"/>
        <v>99.253838125000016</v>
      </c>
      <c r="H2261">
        <f t="shared" si="443"/>
        <v>59.552302875000009</v>
      </c>
      <c r="I2261">
        <f t="shared" si="444"/>
        <v>79.403070500000013</v>
      </c>
      <c r="J2261">
        <f t="shared" si="445"/>
        <v>0</v>
      </c>
      <c r="K2261">
        <f t="shared" si="446"/>
        <v>17.556750000000015</v>
      </c>
      <c r="L2261">
        <f t="shared" si="447"/>
        <v>23.40900000000002</v>
      </c>
      <c r="M2261">
        <f t="shared" si="448"/>
        <v>0</v>
      </c>
      <c r="N2261">
        <f t="shared" si="440"/>
        <v>-459.00000000000085</v>
      </c>
      <c r="O2261">
        <f t="shared" si="441"/>
        <v>-612.00000000000125</v>
      </c>
      <c r="P2261">
        <f t="shared" si="442"/>
        <v>0</v>
      </c>
      <c r="S2261" s="1"/>
      <c r="T2261" s="1"/>
      <c r="U2261" s="5"/>
      <c r="W2261" s="5"/>
    </row>
    <row r="2262" spans="3:23" x14ac:dyDescent="0.3">
      <c r="C2262" s="1">
        <f t="shared" si="436"/>
        <v>2.4000000000000021E-2</v>
      </c>
      <c r="D2262" s="1">
        <v>1.1240000000000001</v>
      </c>
      <c r="E2262" s="5">
        <f t="shared" si="437"/>
        <v>-759.99999999999977</v>
      </c>
      <c r="F2262">
        <f t="shared" si="438"/>
        <v>28.8799999999999</v>
      </c>
      <c r="G2262" s="5">
        <f t="shared" si="439"/>
        <v>99.268373333333344</v>
      </c>
      <c r="H2262">
        <f t="shared" si="443"/>
        <v>59.561024000000003</v>
      </c>
      <c r="I2262">
        <f t="shared" si="444"/>
        <v>79.414698666666681</v>
      </c>
      <c r="J2262">
        <f t="shared" si="445"/>
        <v>0</v>
      </c>
      <c r="K2262">
        <f t="shared" si="446"/>
        <v>17.327999999999939</v>
      </c>
      <c r="L2262">
        <f t="shared" si="447"/>
        <v>23.103999999999921</v>
      </c>
      <c r="M2262">
        <f t="shared" si="448"/>
        <v>0</v>
      </c>
      <c r="N2262">
        <f t="shared" si="440"/>
        <v>-455.99999999999983</v>
      </c>
      <c r="O2262">
        <f t="shared" si="441"/>
        <v>-607.99999999999989</v>
      </c>
      <c r="P2262">
        <f t="shared" si="442"/>
        <v>0</v>
      </c>
      <c r="S2262" s="1"/>
      <c r="T2262" s="1"/>
      <c r="U2262" s="5"/>
      <c r="W2262" s="5"/>
    </row>
    <row r="2263" spans="3:23" x14ac:dyDescent="0.3">
      <c r="C2263" s="1">
        <f t="shared" si="436"/>
        <v>2.4499999999999966E-2</v>
      </c>
      <c r="D2263" s="1">
        <v>1.1245000000000001</v>
      </c>
      <c r="E2263" s="5">
        <f t="shared" si="437"/>
        <v>-755.00000000000034</v>
      </c>
      <c r="F2263">
        <f t="shared" si="438"/>
        <v>28.501249999999942</v>
      </c>
      <c r="G2263" s="5">
        <f t="shared" si="439"/>
        <v>99.282718541666682</v>
      </c>
      <c r="H2263">
        <f t="shared" si="443"/>
        <v>59.569631125000008</v>
      </c>
      <c r="I2263">
        <f t="shared" si="444"/>
        <v>79.426174833333349</v>
      </c>
      <c r="J2263">
        <f t="shared" si="445"/>
        <v>0</v>
      </c>
      <c r="K2263">
        <f t="shared" si="446"/>
        <v>17.100749999999966</v>
      </c>
      <c r="L2263">
        <f t="shared" si="447"/>
        <v>22.800999999999956</v>
      </c>
      <c r="M2263">
        <f t="shared" si="448"/>
        <v>0</v>
      </c>
      <c r="N2263">
        <f t="shared" si="440"/>
        <v>-453.00000000000017</v>
      </c>
      <c r="O2263">
        <f t="shared" si="441"/>
        <v>-604.00000000000034</v>
      </c>
      <c r="P2263">
        <f t="shared" si="442"/>
        <v>0</v>
      </c>
      <c r="S2263" s="1"/>
      <c r="T2263" s="1"/>
      <c r="U2263" s="5"/>
      <c r="W2263" s="5"/>
    </row>
    <row r="2264" spans="3:23" x14ac:dyDescent="0.3">
      <c r="C2264" s="1">
        <f t="shared" si="436"/>
        <v>2.4999999999999911E-2</v>
      </c>
      <c r="D2264" s="1">
        <v>1.125</v>
      </c>
      <c r="E2264" s="5">
        <f t="shared" si="437"/>
        <v>-750.00000000000091</v>
      </c>
      <c r="F2264">
        <f t="shared" si="438"/>
        <v>28.124999999999982</v>
      </c>
      <c r="G2264" s="5">
        <f t="shared" si="439"/>
        <v>99.296875000000014</v>
      </c>
      <c r="H2264">
        <f t="shared" si="443"/>
        <v>59.578125000000007</v>
      </c>
      <c r="I2264">
        <f t="shared" si="444"/>
        <v>79.437500000000014</v>
      </c>
      <c r="J2264">
        <f t="shared" si="445"/>
        <v>0</v>
      </c>
      <c r="K2264">
        <f t="shared" si="446"/>
        <v>16.874999999999989</v>
      </c>
      <c r="L2264">
        <f t="shared" si="447"/>
        <v>22.499999999999986</v>
      </c>
      <c r="M2264">
        <f t="shared" si="448"/>
        <v>0</v>
      </c>
      <c r="N2264">
        <f t="shared" si="440"/>
        <v>-450.00000000000051</v>
      </c>
      <c r="O2264">
        <f t="shared" si="441"/>
        <v>-600.0000000000008</v>
      </c>
      <c r="P2264">
        <f t="shared" si="442"/>
        <v>0</v>
      </c>
      <c r="S2264" s="1"/>
      <c r="T2264" s="1"/>
      <c r="U2264" s="5"/>
      <c r="W2264" s="5"/>
    </row>
    <row r="2265" spans="3:23" x14ac:dyDescent="0.3">
      <c r="C2265" s="1">
        <f t="shared" si="436"/>
        <v>2.5499999999999856E-2</v>
      </c>
      <c r="D2265" s="1">
        <v>1.1254999999999999</v>
      </c>
      <c r="E2265" s="5">
        <f t="shared" si="437"/>
        <v>-745.00000000000148</v>
      </c>
      <c r="F2265">
        <f t="shared" si="438"/>
        <v>27.75125000000002</v>
      </c>
      <c r="G2265" s="5">
        <f t="shared" si="439"/>
        <v>99.310843958333336</v>
      </c>
      <c r="H2265">
        <f t="shared" si="443"/>
        <v>59.586506374999999</v>
      </c>
      <c r="I2265">
        <f t="shared" si="444"/>
        <v>79.448675166666675</v>
      </c>
      <c r="J2265">
        <f t="shared" si="445"/>
        <v>0</v>
      </c>
      <c r="K2265">
        <f t="shared" si="446"/>
        <v>16.650750000000013</v>
      </c>
      <c r="L2265">
        <f t="shared" si="447"/>
        <v>22.201000000000018</v>
      </c>
      <c r="M2265">
        <f t="shared" si="448"/>
        <v>0</v>
      </c>
      <c r="N2265">
        <f t="shared" si="440"/>
        <v>-447.00000000000085</v>
      </c>
      <c r="O2265">
        <f t="shared" si="441"/>
        <v>-596.00000000000125</v>
      </c>
      <c r="P2265">
        <f t="shared" si="442"/>
        <v>0</v>
      </c>
      <c r="S2265" s="1"/>
      <c r="T2265" s="1"/>
      <c r="U2265" s="5"/>
      <c r="W2265" s="5"/>
    </row>
    <row r="2266" spans="3:23" x14ac:dyDescent="0.3">
      <c r="C2266" s="1">
        <f t="shared" si="436"/>
        <v>2.5999999999999801E-2</v>
      </c>
      <c r="D2266" s="1">
        <v>1.1259999999999999</v>
      </c>
      <c r="E2266" s="5">
        <f t="shared" si="437"/>
        <v>-740.00000000000205</v>
      </c>
      <c r="F2266">
        <f t="shared" si="438"/>
        <v>27.380000000000063</v>
      </c>
      <c r="G2266" s="5">
        <f t="shared" si="439"/>
        <v>99.32462666666666</v>
      </c>
      <c r="H2266">
        <f t="shared" si="443"/>
        <v>59.594775999999996</v>
      </c>
      <c r="I2266">
        <f t="shared" si="444"/>
        <v>79.459701333333328</v>
      </c>
      <c r="J2266">
        <f t="shared" si="445"/>
        <v>0</v>
      </c>
      <c r="K2266">
        <f t="shared" si="446"/>
        <v>16.428000000000036</v>
      </c>
      <c r="L2266">
        <f t="shared" si="447"/>
        <v>21.904000000000053</v>
      </c>
      <c r="M2266">
        <f t="shared" si="448"/>
        <v>0</v>
      </c>
      <c r="N2266">
        <f t="shared" si="440"/>
        <v>-444.00000000000119</v>
      </c>
      <c r="O2266">
        <f t="shared" si="441"/>
        <v>-592.00000000000171</v>
      </c>
      <c r="P2266">
        <f t="shared" si="442"/>
        <v>0</v>
      </c>
      <c r="S2266" s="1"/>
      <c r="T2266" s="1"/>
      <c r="U2266" s="5"/>
      <c r="W2266" s="5"/>
    </row>
    <row r="2267" spans="3:23" x14ac:dyDescent="0.3">
      <c r="C2267" s="1">
        <f t="shared" si="436"/>
        <v>2.6499999999999968E-2</v>
      </c>
      <c r="D2267" s="1">
        <v>1.1265000000000001</v>
      </c>
      <c r="E2267" s="5">
        <f t="shared" si="437"/>
        <v>-735.00000000000034</v>
      </c>
      <c r="F2267">
        <f t="shared" si="438"/>
        <v>27.01124999999994</v>
      </c>
      <c r="G2267" s="5">
        <f t="shared" si="439"/>
        <v>99.33822437500001</v>
      </c>
      <c r="H2267">
        <f t="shared" si="443"/>
        <v>59.602934625000003</v>
      </c>
      <c r="I2267">
        <f t="shared" si="444"/>
        <v>79.470579500000014</v>
      </c>
      <c r="J2267">
        <f t="shared" si="445"/>
        <v>0</v>
      </c>
      <c r="K2267">
        <f t="shared" si="446"/>
        <v>16.206749999999964</v>
      </c>
      <c r="L2267">
        <f t="shared" si="447"/>
        <v>21.608999999999952</v>
      </c>
      <c r="M2267">
        <f t="shared" si="448"/>
        <v>0</v>
      </c>
      <c r="N2267">
        <f t="shared" si="440"/>
        <v>-441.00000000000017</v>
      </c>
      <c r="O2267">
        <f t="shared" si="441"/>
        <v>-588.00000000000034</v>
      </c>
      <c r="P2267">
        <f t="shared" si="442"/>
        <v>0</v>
      </c>
      <c r="S2267" s="1"/>
      <c r="T2267" s="1"/>
      <c r="U2267" s="5"/>
      <c r="W2267" s="5"/>
    </row>
    <row r="2268" spans="3:23" x14ac:dyDescent="0.3">
      <c r="C2268" s="1">
        <f t="shared" si="436"/>
        <v>2.6999999999999913E-2</v>
      </c>
      <c r="D2268" s="1">
        <v>1.127</v>
      </c>
      <c r="E2268" s="5">
        <f t="shared" si="437"/>
        <v>-730.00000000000091</v>
      </c>
      <c r="F2268">
        <f t="shared" si="438"/>
        <v>26.644999999999975</v>
      </c>
      <c r="G2268" s="5">
        <f t="shared" si="439"/>
        <v>99.351638333333341</v>
      </c>
      <c r="H2268">
        <f t="shared" si="443"/>
        <v>59.610983000000004</v>
      </c>
      <c r="I2268">
        <f t="shared" si="444"/>
        <v>79.481310666666673</v>
      </c>
      <c r="J2268">
        <f t="shared" si="445"/>
        <v>0</v>
      </c>
      <c r="K2268">
        <f t="shared" si="446"/>
        <v>15.986999999999984</v>
      </c>
      <c r="L2268">
        <f t="shared" si="447"/>
        <v>21.315999999999981</v>
      </c>
      <c r="M2268">
        <f t="shared" si="448"/>
        <v>0</v>
      </c>
      <c r="N2268">
        <f t="shared" si="440"/>
        <v>-438.00000000000051</v>
      </c>
      <c r="O2268">
        <f t="shared" si="441"/>
        <v>-584.0000000000008</v>
      </c>
      <c r="P2268">
        <f t="shared" si="442"/>
        <v>0</v>
      </c>
      <c r="S2268" s="1"/>
      <c r="T2268" s="1"/>
      <c r="U2268" s="5"/>
      <c r="W2268" s="5"/>
    </row>
    <row r="2269" spans="3:23" x14ac:dyDescent="0.3">
      <c r="C2269" s="1">
        <f t="shared" si="436"/>
        <v>2.7499999999999858E-2</v>
      </c>
      <c r="D2269" s="1">
        <v>1.1274999999999999</v>
      </c>
      <c r="E2269" s="5">
        <f t="shared" si="437"/>
        <v>-725.00000000000136</v>
      </c>
      <c r="F2269">
        <f t="shared" si="438"/>
        <v>26.281250000000018</v>
      </c>
      <c r="G2269" s="5">
        <f t="shared" si="439"/>
        <v>99.364869791666663</v>
      </c>
      <c r="H2269">
        <f t="shared" si="443"/>
        <v>59.618921874999998</v>
      </c>
      <c r="I2269">
        <f t="shared" si="444"/>
        <v>79.491895833333331</v>
      </c>
      <c r="J2269">
        <f t="shared" si="445"/>
        <v>0</v>
      </c>
      <c r="K2269">
        <f t="shared" si="446"/>
        <v>15.76875000000001</v>
      </c>
      <c r="L2269">
        <f t="shared" si="447"/>
        <v>21.025000000000016</v>
      </c>
      <c r="M2269">
        <f t="shared" si="448"/>
        <v>0</v>
      </c>
      <c r="N2269">
        <f t="shared" si="440"/>
        <v>-435.0000000000008</v>
      </c>
      <c r="O2269">
        <f t="shared" si="441"/>
        <v>-580.00000000000114</v>
      </c>
      <c r="P2269">
        <f t="shared" si="442"/>
        <v>0</v>
      </c>
      <c r="S2269" s="1"/>
      <c r="T2269" s="1"/>
      <c r="U2269" s="5"/>
      <c r="W2269" s="5"/>
    </row>
    <row r="2270" spans="3:23" x14ac:dyDescent="0.3">
      <c r="C2270" s="1">
        <f t="shared" si="436"/>
        <v>2.7999999999999803E-2</v>
      </c>
      <c r="D2270" s="1">
        <v>1.1279999999999999</v>
      </c>
      <c r="E2270" s="5">
        <f t="shared" si="437"/>
        <v>-720.00000000000205</v>
      </c>
      <c r="F2270">
        <f t="shared" si="438"/>
        <v>25.920000000000059</v>
      </c>
      <c r="G2270" s="5">
        <f t="shared" si="439"/>
        <v>99.377920000000003</v>
      </c>
      <c r="H2270">
        <f t="shared" si="443"/>
        <v>59.626751999999996</v>
      </c>
      <c r="I2270">
        <f t="shared" si="444"/>
        <v>79.502336000000014</v>
      </c>
      <c r="J2270">
        <f t="shared" si="445"/>
        <v>0</v>
      </c>
      <c r="K2270">
        <f t="shared" si="446"/>
        <v>15.552000000000035</v>
      </c>
      <c r="L2270">
        <f t="shared" si="447"/>
        <v>20.736000000000047</v>
      </c>
      <c r="M2270">
        <f t="shared" si="448"/>
        <v>0</v>
      </c>
      <c r="N2270">
        <f t="shared" si="440"/>
        <v>-432.00000000000119</v>
      </c>
      <c r="O2270">
        <f t="shared" si="441"/>
        <v>-576.00000000000171</v>
      </c>
      <c r="P2270">
        <f t="shared" si="442"/>
        <v>0</v>
      </c>
      <c r="S2270" s="1"/>
      <c r="T2270" s="1"/>
      <c r="U2270" s="5"/>
      <c r="W2270" s="5"/>
    </row>
    <row r="2271" spans="3:23" x14ac:dyDescent="0.3">
      <c r="C2271" s="1">
        <f t="shared" si="436"/>
        <v>2.849999999999997E-2</v>
      </c>
      <c r="D2271" s="1">
        <v>1.1285000000000001</v>
      </c>
      <c r="E2271" s="5">
        <f t="shared" si="437"/>
        <v>-715.00000000000023</v>
      </c>
      <c r="F2271">
        <f t="shared" si="438"/>
        <v>25.561249999999934</v>
      </c>
      <c r="G2271" s="5">
        <f t="shared" si="439"/>
        <v>99.390790208333343</v>
      </c>
      <c r="H2271">
        <f t="shared" si="443"/>
        <v>59.634474125000004</v>
      </c>
      <c r="I2271">
        <f t="shared" si="444"/>
        <v>79.512632166666677</v>
      </c>
      <c r="J2271">
        <f t="shared" si="445"/>
        <v>0</v>
      </c>
      <c r="K2271">
        <f t="shared" si="446"/>
        <v>15.336749999999959</v>
      </c>
      <c r="L2271">
        <f t="shared" si="447"/>
        <v>20.448999999999948</v>
      </c>
      <c r="M2271">
        <f t="shared" si="448"/>
        <v>0</v>
      </c>
      <c r="N2271">
        <f t="shared" si="440"/>
        <v>-429.00000000000011</v>
      </c>
      <c r="O2271">
        <f t="shared" si="441"/>
        <v>-572.00000000000023</v>
      </c>
      <c r="P2271">
        <f t="shared" si="442"/>
        <v>0</v>
      </c>
      <c r="S2271" s="1"/>
      <c r="T2271" s="1"/>
      <c r="U2271" s="5"/>
      <c r="W2271" s="5"/>
    </row>
    <row r="2272" spans="3:23" x14ac:dyDescent="0.3">
      <c r="C2272" s="1">
        <f t="shared" si="436"/>
        <v>2.8999999999999915E-2</v>
      </c>
      <c r="D2272" s="1">
        <v>1.129</v>
      </c>
      <c r="E2272" s="5">
        <f t="shared" si="437"/>
        <v>-710.00000000000091</v>
      </c>
      <c r="F2272">
        <f t="shared" si="438"/>
        <v>25.204999999999977</v>
      </c>
      <c r="G2272" s="5">
        <f t="shared" si="439"/>
        <v>99.403481666666664</v>
      </c>
      <c r="H2272">
        <f t="shared" si="443"/>
        <v>59.642088999999999</v>
      </c>
      <c r="I2272">
        <f t="shared" si="444"/>
        <v>79.522785333333331</v>
      </c>
      <c r="J2272">
        <f t="shared" si="445"/>
        <v>0</v>
      </c>
      <c r="K2272">
        <f t="shared" si="446"/>
        <v>15.122999999999985</v>
      </c>
      <c r="L2272">
        <f t="shared" si="447"/>
        <v>20.163999999999984</v>
      </c>
      <c r="M2272">
        <f t="shared" si="448"/>
        <v>0</v>
      </c>
      <c r="N2272">
        <f t="shared" si="440"/>
        <v>-426.00000000000051</v>
      </c>
      <c r="O2272">
        <f t="shared" si="441"/>
        <v>-568.0000000000008</v>
      </c>
      <c r="P2272">
        <f t="shared" si="442"/>
        <v>0</v>
      </c>
      <c r="S2272" s="1"/>
      <c r="T2272" s="1"/>
      <c r="U2272" s="5"/>
      <c r="W2272" s="5"/>
    </row>
    <row r="2273" spans="3:23" x14ac:dyDescent="0.3">
      <c r="C2273" s="1">
        <f t="shared" si="436"/>
        <v>2.949999999999986E-2</v>
      </c>
      <c r="D2273" s="1">
        <v>1.1294999999999999</v>
      </c>
      <c r="E2273" s="5">
        <f t="shared" si="437"/>
        <v>-705.00000000000136</v>
      </c>
      <c r="F2273">
        <f t="shared" si="438"/>
        <v>24.851250000000014</v>
      </c>
      <c r="G2273" s="5">
        <f t="shared" si="439"/>
        <v>99.415995625000008</v>
      </c>
      <c r="H2273">
        <f t="shared" si="443"/>
        <v>59.649597374999999</v>
      </c>
      <c r="I2273">
        <f t="shared" si="444"/>
        <v>79.532796500000018</v>
      </c>
      <c r="J2273">
        <f t="shared" si="445"/>
        <v>0</v>
      </c>
      <c r="K2273">
        <f t="shared" si="446"/>
        <v>14.910750000000007</v>
      </c>
      <c r="L2273">
        <f t="shared" si="447"/>
        <v>19.881000000000014</v>
      </c>
      <c r="M2273">
        <f t="shared" si="448"/>
        <v>0</v>
      </c>
      <c r="N2273">
        <f t="shared" si="440"/>
        <v>-423.0000000000008</v>
      </c>
      <c r="O2273">
        <f t="shared" si="441"/>
        <v>-564.00000000000114</v>
      </c>
      <c r="P2273">
        <f t="shared" si="442"/>
        <v>0</v>
      </c>
      <c r="S2273" s="1"/>
      <c r="T2273" s="1"/>
      <c r="U2273" s="5"/>
      <c r="W2273" s="5"/>
    </row>
    <row r="2274" spans="3:23" x14ac:dyDescent="0.3">
      <c r="C2274" s="1">
        <f t="shared" si="436"/>
        <v>2.9999999999999805E-2</v>
      </c>
      <c r="D2274" s="1">
        <v>1.1299999999999999</v>
      </c>
      <c r="E2274" s="5">
        <f t="shared" si="437"/>
        <v>-700.00000000000193</v>
      </c>
      <c r="F2274">
        <f t="shared" si="438"/>
        <v>24.50000000000005</v>
      </c>
      <c r="G2274" s="5">
        <f t="shared" si="439"/>
        <v>99.428333333333342</v>
      </c>
      <c r="H2274">
        <f t="shared" si="443"/>
        <v>59.657000000000004</v>
      </c>
      <c r="I2274">
        <f t="shared" si="444"/>
        <v>79.542666666666676</v>
      </c>
      <c r="J2274">
        <f t="shared" si="445"/>
        <v>0</v>
      </c>
      <c r="K2274">
        <f t="shared" si="446"/>
        <v>14.700000000000029</v>
      </c>
      <c r="L2274">
        <f t="shared" si="447"/>
        <v>19.600000000000041</v>
      </c>
      <c r="M2274">
        <f t="shared" si="448"/>
        <v>0</v>
      </c>
      <c r="N2274">
        <f t="shared" si="440"/>
        <v>-420.00000000000114</v>
      </c>
      <c r="O2274">
        <f t="shared" si="441"/>
        <v>-560.00000000000159</v>
      </c>
      <c r="P2274">
        <f t="shared" si="442"/>
        <v>0</v>
      </c>
      <c r="S2274" s="1"/>
      <c r="T2274" s="1"/>
      <c r="U2274" s="5"/>
      <c r="W2274" s="5"/>
    </row>
    <row r="2275" spans="3:23" x14ac:dyDescent="0.3">
      <c r="C2275" s="1">
        <f t="shared" si="436"/>
        <v>3.0499999999999972E-2</v>
      </c>
      <c r="D2275" s="1">
        <v>1.1305000000000001</v>
      </c>
      <c r="E2275" s="5">
        <f t="shared" si="437"/>
        <v>-695.00000000000023</v>
      </c>
      <c r="F2275">
        <f t="shared" si="438"/>
        <v>24.151249999999933</v>
      </c>
      <c r="G2275" s="5">
        <f t="shared" si="439"/>
        <v>99.440496041666663</v>
      </c>
      <c r="H2275">
        <f t="shared" si="443"/>
        <v>59.664297624999996</v>
      </c>
      <c r="I2275">
        <f t="shared" si="444"/>
        <v>79.552396833333333</v>
      </c>
      <c r="J2275">
        <f t="shared" si="445"/>
        <v>0</v>
      </c>
      <c r="K2275">
        <f t="shared" si="446"/>
        <v>14.490749999999959</v>
      </c>
      <c r="L2275">
        <f t="shared" si="447"/>
        <v>19.320999999999948</v>
      </c>
      <c r="M2275">
        <f t="shared" si="448"/>
        <v>0</v>
      </c>
      <c r="N2275">
        <f t="shared" si="440"/>
        <v>-417.00000000000011</v>
      </c>
      <c r="O2275">
        <f t="shared" si="441"/>
        <v>-556.00000000000023</v>
      </c>
      <c r="P2275">
        <f t="shared" si="442"/>
        <v>0</v>
      </c>
      <c r="S2275" s="1"/>
      <c r="T2275" s="1"/>
      <c r="U2275" s="5"/>
      <c r="W2275" s="5"/>
    </row>
    <row r="2276" spans="3:23" x14ac:dyDescent="0.3">
      <c r="C2276" s="1">
        <f t="shared" si="436"/>
        <v>3.0999999999999917E-2</v>
      </c>
      <c r="D2276" s="1">
        <v>1.131</v>
      </c>
      <c r="E2276" s="5">
        <f t="shared" si="437"/>
        <v>-690.00000000000091</v>
      </c>
      <c r="F2276">
        <f t="shared" si="438"/>
        <v>23.804999999999975</v>
      </c>
      <c r="G2276" s="5">
        <f t="shared" si="439"/>
        <v>99.45248500000001</v>
      </c>
      <c r="H2276">
        <f t="shared" si="443"/>
        <v>59.671491000000003</v>
      </c>
      <c r="I2276">
        <f t="shared" si="444"/>
        <v>79.561988000000014</v>
      </c>
      <c r="J2276">
        <f t="shared" si="445"/>
        <v>0</v>
      </c>
      <c r="K2276">
        <f t="shared" si="446"/>
        <v>14.282999999999985</v>
      </c>
      <c r="L2276">
        <f t="shared" si="447"/>
        <v>19.043999999999979</v>
      </c>
      <c r="M2276">
        <f t="shared" si="448"/>
        <v>0</v>
      </c>
      <c r="N2276">
        <f t="shared" si="440"/>
        <v>-414.00000000000051</v>
      </c>
      <c r="O2276">
        <f t="shared" si="441"/>
        <v>-552.0000000000008</v>
      </c>
      <c r="P2276">
        <f t="shared" si="442"/>
        <v>0</v>
      </c>
      <c r="S2276" s="1"/>
      <c r="T2276" s="1"/>
      <c r="U2276" s="5"/>
      <c r="W2276" s="5"/>
    </row>
    <row r="2277" spans="3:23" x14ac:dyDescent="0.3">
      <c r="C2277" s="1">
        <f t="shared" si="436"/>
        <v>3.1499999999999861E-2</v>
      </c>
      <c r="D2277" s="1">
        <v>1.1315</v>
      </c>
      <c r="E2277" s="5">
        <f t="shared" si="437"/>
        <v>-685.00000000000136</v>
      </c>
      <c r="F2277">
        <f t="shared" si="438"/>
        <v>23.46125000000001</v>
      </c>
      <c r="G2277" s="5">
        <f t="shared" si="439"/>
        <v>99.464301458333338</v>
      </c>
      <c r="H2277">
        <f t="shared" si="443"/>
        <v>59.678580875000002</v>
      </c>
      <c r="I2277">
        <f t="shared" si="444"/>
        <v>79.571441166666673</v>
      </c>
      <c r="J2277">
        <f t="shared" si="445"/>
        <v>0</v>
      </c>
      <c r="K2277">
        <f t="shared" si="446"/>
        <v>14.076750000000006</v>
      </c>
      <c r="L2277">
        <f t="shared" si="447"/>
        <v>18.769000000000009</v>
      </c>
      <c r="M2277">
        <f t="shared" si="448"/>
        <v>0</v>
      </c>
      <c r="N2277">
        <f t="shared" si="440"/>
        <v>-411.0000000000008</v>
      </c>
      <c r="O2277">
        <f t="shared" si="441"/>
        <v>-548.00000000000114</v>
      </c>
      <c r="P2277">
        <f t="shared" si="442"/>
        <v>0</v>
      </c>
      <c r="S2277" s="1"/>
      <c r="T2277" s="1"/>
      <c r="U2277" s="5"/>
      <c r="W2277" s="5"/>
    </row>
    <row r="2278" spans="3:23" x14ac:dyDescent="0.3">
      <c r="C2278" s="1">
        <f t="shared" si="436"/>
        <v>3.1999999999999806E-2</v>
      </c>
      <c r="D2278" s="1">
        <v>1.1319999999999999</v>
      </c>
      <c r="E2278" s="5">
        <f t="shared" si="437"/>
        <v>-680.00000000000193</v>
      </c>
      <c r="F2278">
        <f t="shared" si="438"/>
        <v>23.120000000000044</v>
      </c>
      <c r="G2278" s="5">
        <f t="shared" si="439"/>
        <v>99.475946666666673</v>
      </c>
      <c r="H2278">
        <f t="shared" si="443"/>
        <v>59.685568000000004</v>
      </c>
      <c r="I2278">
        <f t="shared" si="444"/>
        <v>79.580757333333338</v>
      </c>
      <c r="J2278">
        <f t="shared" si="445"/>
        <v>0</v>
      </c>
      <c r="K2278">
        <f t="shared" si="446"/>
        <v>13.872000000000027</v>
      </c>
      <c r="L2278">
        <f t="shared" si="447"/>
        <v>18.496000000000034</v>
      </c>
      <c r="M2278">
        <f t="shared" si="448"/>
        <v>0</v>
      </c>
      <c r="N2278">
        <f t="shared" si="440"/>
        <v>-408.00000000000114</v>
      </c>
      <c r="O2278">
        <f t="shared" si="441"/>
        <v>-544.00000000000159</v>
      </c>
      <c r="P2278">
        <f t="shared" si="442"/>
        <v>0</v>
      </c>
      <c r="S2278" s="1"/>
      <c r="T2278" s="1"/>
      <c r="U2278" s="5"/>
      <c r="W2278" s="5"/>
    </row>
    <row r="2279" spans="3:23" x14ac:dyDescent="0.3">
      <c r="C2279" s="1">
        <f t="shared" si="436"/>
        <v>3.2499999999999973E-2</v>
      </c>
      <c r="D2279" s="1">
        <v>1.1325000000000001</v>
      </c>
      <c r="E2279" s="5">
        <f t="shared" si="437"/>
        <v>-675.00000000000023</v>
      </c>
      <c r="F2279">
        <f t="shared" si="438"/>
        <v>22.781249999999936</v>
      </c>
      <c r="G2279" s="5">
        <f t="shared" si="439"/>
        <v>99.48742187500001</v>
      </c>
      <c r="H2279">
        <f t="shared" si="443"/>
        <v>59.692453125</v>
      </c>
      <c r="I2279">
        <f t="shared" si="444"/>
        <v>79.589937500000019</v>
      </c>
      <c r="J2279">
        <f t="shared" si="445"/>
        <v>0</v>
      </c>
      <c r="K2279">
        <f t="shared" si="446"/>
        <v>13.668749999999962</v>
      </c>
      <c r="L2279">
        <f t="shared" si="447"/>
        <v>18.224999999999948</v>
      </c>
      <c r="M2279">
        <f t="shared" si="448"/>
        <v>0</v>
      </c>
      <c r="N2279">
        <f t="shared" si="440"/>
        <v>-405.00000000000011</v>
      </c>
      <c r="O2279">
        <f t="shared" si="441"/>
        <v>-540.00000000000023</v>
      </c>
      <c r="P2279">
        <f t="shared" si="442"/>
        <v>0</v>
      </c>
      <c r="S2279" s="1"/>
      <c r="T2279" s="1"/>
      <c r="U2279" s="5"/>
      <c r="W2279" s="5"/>
    </row>
    <row r="2280" spans="3:23" x14ac:dyDescent="0.3">
      <c r="C2280" s="1">
        <f t="shared" ref="C2280:C2343" si="449">D2280-$D$2214</f>
        <v>3.2999999999999918E-2</v>
      </c>
      <c r="D2280" s="1">
        <v>1.133</v>
      </c>
      <c r="E2280" s="5">
        <f t="shared" ref="E2280:E2343" si="450">-$E$4+($E$3*C2280)</f>
        <v>-670.0000000000008</v>
      </c>
      <c r="F2280">
        <f t="shared" ref="F2280:F2343" si="451">$F$2214-($E$4*C2280)+(0.5*$E$3*(C2280^2))</f>
        <v>22.444999999999972</v>
      </c>
      <c r="G2280" s="5">
        <f t="shared" ref="G2280:G2343" si="452">$G$2214+($F$2214*C2280)-(0.5*$E$4*(C2280^2))+((1/6)*$E$3*(C2280^3))</f>
        <v>99.498728333333332</v>
      </c>
      <c r="H2280">
        <f t="shared" si="443"/>
        <v>59.699236999999997</v>
      </c>
      <c r="I2280">
        <f t="shared" si="444"/>
        <v>79.598982666666672</v>
      </c>
      <c r="J2280">
        <f t="shared" si="445"/>
        <v>0</v>
      </c>
      <c r="K2280">
        <f t="shared" si="446"/>
        <v>13.466999999999983</v>
      </c>
      <c r="L2280">
        <f t="shared" si="447"/>
        <v>17.955999999999978</v>
      </c>
      <c r="M2280">
        <f t="shared" si="448"/>
        <v>0</v>
      </c>
      <c r="N2280">
        <f t="shared" si="440"/>
        <v>-402.00000000000045</v>
      </c>
      <c r="O2280">
        <f t="shared" si="441"/>
        <v>-536.00000000000068</v>
      </c>
      <c r="P2280">
        <f t="shared" si="442"/>
        <v>0</v>
      </c>
      <c r="S2280" s="1"/>
      <c r="T2280" s="1"/>
      <c r="U2280" s="5"/>
      <c r="W2280" s="5"/>
    </row>
    <row r="2281" spans="3:23" x14ac:dyDescent="0.3">
      <c r="C2281" s="1">
        <f t="shared" si="449"/>
        <v>3.3499999999999863E-2</v>
      </c>
      <c r="D2281" s="1">
        <v>1.1335</v>
      </c>
      <c r="E2281" s="5">
        <f t="shared" si="450"/>
        <v>-665.00000000000136</v>
      </c>
      <c r="F2281">
        <f t="shared" si="451"/>
        <v>22.111250000000005</v>
      </c>
      <c r="G2281" s="5">
        <f t="shared" si="452"/>
        <v>99.50986729166668</v>
      </c>
      <c r="H2281">
        <f t="shared" si="443"/>
        <v>59.705920375000005</v>
      </c>
      <c r="I2281">
        <f t="shared" si="444"/>
        <v>79.60789383333335</v>
      </c>
      <c r="J2281">
        <f t="shared" si="445"/>
        <v>0</v>
      </c>
      <c r="K2281">
        <f t="shared" si="446"/>
        <v>13.266750000000004</v>
      </c>
      <c r="L2281">
        <f t="shared" si="447"/>
        <v>17.689000000000004</v>
      </c>
      <c r="M2281">
        <f t="shared" si="448"/>
        <v>0</v>
      </c>
      <c r="N2281">
        <f t="shared" si="440"/>
        <v>-399.0000000000008</v>
      </c>
      <c r="O2281">
        <f t="shared" si="441"/>
        <v>-532.00000000000114</v>
      </c>
      <c r="P2281">
        <f t="shared" si="442"/>
        <v>0</v>
      </c>
      <c r="S2281" s="1"/>
      <c r="T2281" s="1"/>
      <c r="U2281" s="5"/>
      <c r="W2281" s="5"/>
    </row>
    <row r="2282" spans="3:23" x14ac:dyDescent="0.3">
      <c r="C2282" s="1">
        <f t="shared" si="449"/>
        <v>3.3999999999999808E-2</v>
      </c>
      <c r="D2282" s="1">
        <v>1.1339999999999999</v>
      </c>
      <c r="E2282" s="5">
        <f t="shared" si="450"/>
        <v>-660.00000000000193</v>
      </c>
      <c r="F2282">
        <f t="shared" si="451"/>
        <v>21.78000000000004</v>
      </c>
      <c r="G2282" s="5">
        <f t="shared" si="452"/>
        <v>99.520840000000007</v>
      </c>
      <c r="H2282">
        <f t="shared" si="443"/>
        <v>59.712504000000003</v>
      </c>
      <c r="I2282">
        <f t="shared" si="444"/>
        <v>79.616672000000008</v>
      </c>
      <c r="J2282">
        <f t="shared" si="445"/>
        <v>0</v>
      </c>
      <c r="K2282">
        <f t="shared" si="446"/>
        <v>13.068000000000024</v>
      </c>
      <c r="L2282">
        <f t="shared" si="447"/>
        <v>17.424000000000031</v>
      </c>
      <c r="M2282">
        <f t="shared" si="448"/>
        <v>0</v>
      </c>
      <c r="N2282">
        <f t="shared" si="440"/>
        <v>-396.00000000000114</v>
      </c>
      <c r="O2282">
        <f t="shared" si="441"/>
        <v>-528.00000000000159</v>
      </c>
      <c r="P2282">
        <f t="shared" si="442"/>
        <v>0</v>
      </c>
      <c r="S2282" s="1"/>
      <c r="T2282" s="1"/>
      <c r="U2282" s="5"/>
      <c r="W2282" s="5"/>
    </row>
    <row r="2283" spans="3:23" x14ac:dyDescent="0.3">
      <c r="C2283" s="1">
        <f t="shared" si="449"/>
        <v>3.4499999999999975E-2</v>
      </c>
      <c r="D2283" s="1">
        <v>1.1345000000000001</v>
      </c>
      <c r="E2283" s="5">
        <f t="shared" si="450"/>
        <v>-655.00000000000023</v>
      </c>
      <c r="F2283">
        <f t="shared" si="451"/>
        <v>21.451249999999934</v>
      </c>
      <c r="G2283" s="5">
        <f t="shared" si="452"/>
        <v>99.531647708333338</v>
      </c>
      <c r="H2283">
        <f t="shared" si="443"/>
        <v>59.718988625000001</v>
      </c>
      <c r="I2283">
        <f t="shared" si="444"/>
        <v>79.625318166666673</v>
      </c>
      <c r="J2283">
        <f t="shared" si="445"/>
        <v>0</v>
      </c>
      <c r="K2283">
        <f t="shared" si="446"/>
        <v>12.87074999999996</v>
      </c>
      <c r="L2283">
        <f t="shared" si="447"/>
        <v>17.160999999999948</v>
      </c>
      <c r="M2283">
        <f t="shared" si="448"/>
        <v>0</v>
      </c>
      <c r="N2283">
        <f t="shared" si="440"/>
        <v>-393.00000000000011</v>
      </c>
      <c r="O2283">
        <f t="shared" si="441"/>
        <v>-524.00000000000023</v>
      </c>
      <c r="P2283">
        <f t="shared" si="442"/>
        <v>0</v>
      </c>
      <c r="S2283" s="1"/>
      <c r="T2283" s="1"/>
      <c r="U2283" s="5"/>
      <c r="W2283" s="5"/>
    </row>
    <row r="2284" spans="3:23" x14ac:dyDescent="0.3">
      <c r="C2284" s="1">
        <f t="shared" si="449"/>
        <v>3.499999999999992E-2</v>
      </c>
      <c r="D2284" s="1">
        <v>1.135</v>
      </c>
      <c r="E2284" s="5">
        <f t="shared" si="450"/>
        <v>-650.0000000000008</v>
      </c>
      <c r="F2284">
        <f t="shared" si="451"/>
        <v>21.124999999999964</v>
      </c>
      <c r="G2284" s="5">
        <f t="shared" si="452"/>
        <v>99.542291666666685</v>
      </c>
      <c r="H2284">
        <f t="shared" si="443"/>
        <v>59.725375000000007</v>
      </c>
      <c r="I2284">
        <f t="shared" si="444"/>
        <v>79.633833333333357</v>
      </c>
      <c r="J2284">
        <f t="shared" si="445"/>
        <v>0</v>
      </c>
      <c r="K2284">
        <f t="shared" si="446"/>
        <v>12.674999999999978</v>
      </c>
      <c r="L2284">
        <f t="shared" si="447"/>
        <v>16.899999999999974</v>
      </c>
      <c r="M2284">
        <f t="shared" si="448"/>
        <v>0</v>
      </c>
      <c r="N2284">
        <f t="shared" si="440"/>
        <v>-390.00000000000045</v>
      </c>
      <c r="O2284">
        <f t="shared" si="441"/>
        <v>-520.00000000000068</v>
      </c>
      <c r="P2284">
        <f t="shared" si="442"/>
        <v>0</v>
      </c>
      <c r="S2284" s="1"/>
      <c r="T2284" s="1"/>
      <c r="U2284" s="5"/>
      <c r="W2284" s="5"/>
    </row>
    <row r="2285" spans="3:23" x14ac:dyDescent="0.3">
      <c r="C2285" s="1">
        <f t="shared" si="449"/>
        <v>3.5499999999999865E-2</v>
      </c>
      <c r="D2285" s="1">
        <v>1.1355</v>
      </c>
      <c r="E2285" s="5">
        <f t="shared" si="450"/>
        <v>-645.00000000000136</v>
      </c>
      <c r="F2285">
        <f t="shared" si="451"/>
        <v>20.801250000000003</v>
      </c>
      <c r="G2285" s="5">
        <f t="shared" si="452"/>
        <v>99.552773125000002</v>
      </c>
      <c r="H2285">
        <f t="shared" si="443"/>
        <v>59.731663874999995</v>
      </c>
      <c r="I2285">
        <f t="shared" si="444"/>
        <v>79.642218500000013</v>
      </c>
      <c r="J2285">
        <f t="shared" si="445"/>
        <v>0</v>
      </c>
      <c r="K2285">
        <f t="shared" si="446"/>
        <v>12.480750000000002</v>
      </c>
      <c r="L2285">
        <f t="shared" si="447"/>
        <v>16.641000000000002</v>
      </c>
      <c r="M2285">
        <f t="shared" si="448"/>
        <v>0</v>
      </c>
      <c r="N2285">
        <f t="shared" si="440"/>
        <v>-387.0000000000008</v>
      </c>
      <c r="O2285">
        <f t="shared" si="441"/>
        <v>-516.00000000000114</v>
      </c>
      <c r="P2285">
        <f t="shared" si="442"/>
        <v>0</v>
      </c>
      <c r="S2285" s="1"/>
      <c r="T2285" s="1"/>
      <c r="U2285" s="5"/>
      <c r="W2285" s="5"/>
    </row>
    <row r="2286" spans="3:23" x14ac:dyDescent="0.3">
      <c r="C2286" s="1">
        <f t="shared" si="449"/>
        <v>3.599999999999981E-2</v>
      </c>
      <c r="D2286" s="1">
        <v>1.1359999999999999</v>
      </c>
      <c r="E2286" s="5">
        <f t="shared" si="450"/>
        <v>-640.00000000000182</v>
      </c>
      <c r="F2286">
        <f t="shared" si="451"/>
        <v>20.48000000000004</v>
      </c>
      <c r="G2286" s="5">
        <f t="shared" si="452"/>
        <v>99.563093333333327</v>
      </c>
      <c r="H2286">
        <f t="shared" si="443"/>
        <v>59.737855999999994</v>
      </c>
      <c r="I2286">
        <f t="shared" si="444"/>
        <v>79.650474666666668</v>
      </c>
      <c r="J2286">
        <f t="shared" si="445"/>
        <v>0</v>
      </c>
      <c r="K2286">
        <f t="shared" si="446"/>
        <v>12.288000000000023</v>
      </c>
      <c r="L2286">
        <f t="shared" si="447"/>
        <v>16.384000000000032</v>
      </c>
      <c r="M2286">
        <f t="shared" si="448"/>
        <v>0</v>
      </c>
      <c r="N2286">
        <f t="shared" si="440"/>
        <v>-384.00000000000108</v>
      </c>
      <c r="O2286">
        <f t="shared" si="441"/>
        <v>-512.00000000000148</v>
      </c>
      <c r="P2286">
        <f t="shared" si="442"/>
        <v>0</v>
      </c>
      <c r="S2286" s="1"/>
      <c r="T2286" s="1"/>
      <c r="U2286" s="5"/>
      <c r="W2286" s="5"/>
    </row>
    <row r="2287" spans="3:23" x14ac:dyDescent="0.3">
      <c r="C2287" s="1">
        <f t="shared" si="449"/>
        <v>3.6499999999999977E-2</v>
      </c>
      <c r="D2287" s="1">
        <v>1.1365000000000001</v>
      </c>
      <c r="E2287" s="5">
        <f t="shared" si="450"/>
        <v>-635.00000000000023</v>
      </c>
      <c r="F2287">
        <f t="shared" si="451"/>
        <v>20.161249999999928</v>
      </c>
      <c r="G2287" s="5">
        <f t="shared" si="452"/>
        <v>99.573253541666674</v>
      </c>
      <c r="H2287">
        <f t="shared" si="443"/>
        <v>59.743952125</v>
      </c>
      <c r="I2287">
        <f t="shared" si="444"/>
        <v>79.658602833333347</v>
      </c>
      <c r="J2287">
        <f t="shared" si="445"/>
        <v>0</v>
      </c>
      <c r="K2287">
        <f t="shared" si="446"/>
        <v>12.096749999999956</v>
      </c>
      <c r="L2287">
        <f t="shared" si="447"/>
        <v>16.128999999999944</v>
      </c>
      <c r="M2287">
        <f t="shared" si="448"/>
        <v>0</v>
      </c>
      <c r="N2287">
        <f t="shared" si="440"/>
        <v>-381.00000000000011</v>
      </c>
      <c r="O2287">
        <f t="shared" si="441"/>
        <v>-508.00000000000023</v>
      </c>
      <c r="P2287">
        <f t="shared" si="442"/>
        <v>0</v>
      </c>
      <c r="S2287" s="1"/>
      <c r="T2287" s="1"/>
      <c r="U2287" s="5"/>
      <c r="W2287" s="5"/>
    </row>
    <row r="2288" spans="3:23" x14ac:dyDescent="0.3">
      <c r="C2288" s="1">
        <f t="shared" si="449"/>
        <v>3.6999999999999922E-2</v>
      </c>
      <c r="D2288" s="1">
        <v>1.137</v>
      </c>
      <c r="E2288" s="5">
        <f t="shared" si="450"/>
        <v>-630.0000000000008</v>
      </c>
      <c r="F2288">
        <f t="shared" si="451"/>
        <v>19.844999999999963</v>
      </c>
      <c r="G2288" s="5">
        <f t="shared" si="452"/>
        <v>99.583255000000008</v>
      </c>
      <c r="H2288">
        <f t="shared" si="443"/>
        <v>59.749953000000005</v>
      </c>
      <c r="I2288">
        <f t="shared" si="444"/>
        <v>79.666604000000007</v>
      </c>
      <c r="J2288">
        <f t="shared" si="445"/>
        <v>0</v>
      </c>
      <c r="K2288">
        <f t="shared" si="446"/>
        <v>11.906999999999977</v>
      </c>
      <c r="L2288">
        <f t="shared" si="447"/>
        <v>15.875999999999971</v>
      </c>
      <c r="M2288">
        <f t="shared" si="448"/>
        <v>0</v>
      </c>
      <c r="N2288">
        <f t="shared" si="440"/>
        <v>-378.00000000000045</v>
      </c>
      <c r="O2288">
        <f t="shared" si="441"/>
        <v>-504.00000000000068</v>
      </c>
      <c r="P2288">
        <f t="shared" si="442"/>
        <v>0</v>
      </c>
      <c r="S2288" s="1"/>
      <c r="T2288" s="1"/>
      <c r="U2288" s="5"/>
      <c r="W2288" s="5"/>
    </row>
    <row r="2289" spans="3:23" x14ac:dyDescent="0.3">
      <c r="C2289" s="1">
        <f t="shared" si="449"/>
        <v>3.7499999999999867E-2</v>
      </c>
      <c r="D2289" s="1">
        <v>1.1375</v>
      </c>
      <c r="E2289" s="5">
        <f t="shared" si="450"/>
        <v>-625.00000000000136</v>
      </c>
      <c r="F2289">
        <f t="shared" si="451"/>
        <v>19.53125</v>
      </c>
      <c r="G2289" s="5">
        <f t="shared" si="452"/>
        <v>99.593098958333329</v>
      </c>
      <c r="H2289">
        <f t="shared" si="443"/>
        <v>59.755859374999993</v>
      </c>
      <c r="I2289">
        <f t="shared" si="444"/>
        <v>79.674479166666671</v>
      </c>
      <c r="J2289">
        <f t="shared" si="445"/>
        <v>0</v>
      </c>
      <c r="K2289">
        <f t="shared" si="446"/>
        <v>11.71875</v>
      </c>
      <c r="L2289">
        <f t="shared" si="447"/>
        <v>15.625</v>
      </c>
      <c r="M2289">
        <f t="shared" si="448"/>
        <v>0</v>
      </c>
      <c r="N2289">
        <f t="shared" si="440"/>
        <v>-375.0000000000008</v>
      </c>
      <c r="O2289">
        <f t="shared" si="441"/>
        <v>-500.00000000000114</v>
      </c>
      <c r="P2289">
        <f t="shared" si="442"/>
        <v>0</v>
      </c>
      <c r="S2289" s="1"/>
      <c r="T2289" s="1"/>
      <c r="U2289" s="5"/>
      <c r="W2289" s="5"/>
    </row>
    <row r="2290" spans="3:23" x14ac:dyDescent="0.3">
      <c r="C2290" s="1">
        <f t="shared" si="449"/>
        <v>3.7999999999999812E-2</v>
      </c>
      <c r="D2290" s="1">
        <v>1.1379999999999999</v>
      </c>
      <c r="E2290" s="5">
        <f t="shared" si="450"/>
        <v>-620.00000000000182</v>
      </c>
      <c r="F2290">
        <f t="shared" si="451"/>
        <v>19.220000000000027</v>
      </c>
      <c r="G2290" s="5">
        <f t="shared" si="452"/>
        <v>99.602786666666674</v>
      </c>
      <c r="H2290">
        <f t="shared" si="443"/>
        <v>59.761672000000004</v>
      </c>
      <c r="I2290">
        <f t="shared" si="444"/>
        <v>79.682229333333339</v>
      </c>
      <c r="J2290">
        <f t="shared" si="445"/>
        <v>0</v>
      </c>
      <c r="K2290">
        <f t="shared" si="446"/>
        <v>11.532000000000016</v>
      </c>
      <c r="L2290">
        <f t="shared" si="447"/>
        <v>15.376000000000023</v>
      </c>
      <c r="M2290">
        <f t="shared" si="448"/>
        <v>0</v>
      </c>
      <c r="N2290">
        <f t="shared" si="440"/>
        <v>-372.00000000000108</v>
      </c>
      <c r="O2290">
        <f t="shared" si="441"/>
        <v>-496.00000000000148</v>
      </c>
      <c r="P2290">
        <f t="shared" si="442"/>
        <v>0</v>
      </c>
      <c r="S2290" s="1"/>
      <c r="T2290" s="1"/>
      <c r="U2290" s="5"/>
      <c r="W2290" s="5"/>
    </row>
    <row r="2291" spans="3:23" x14ac:dyDescent="0.3">
      <c r="C2291" s="1">
        <f t="shared" si="449"/>
        <v>3.8499999999999979E-2</v>
      </c>
      <c r="D2291" s="1">
        <v>1.1385000000000001</v>
      </c>
      <c r="E2291" s="5">
        <f t="shared" si="450"/>
        <v>-615.00000000000023</v>
      </c>
      <c r="F2291">
        <f t="shared" si="451"/>
        <v>18.911249999999928</v>
      </c>
      <c r="G2291" s="5">
        <f t="shared" si="452"/>
        <v>99.612319375000013</v>
      </c>
      <c r="H2291">
        <f t="shared" si="443"/>
        <v>59.767391625000002</v>
      </c>
      <c r="I2291">
        <f t="shared" si="444"/>
        <v>79.689855500000021</v>
      </c>
      <c r="J2291">
        <f t="shared" si="445"/>
        <v>0</v>
      </c>
      <c r="K2291">
        <f t="shared" si="446"/>
        <v>11.346749999999956</v>
      </c>
      <c r="L2291">
        <f t="shared" si="447"/>
        <v>15.128999999999943</v>
      </c>
      <c r="M2291">
        <f t="shared" si="448"/>
        <v>0</v>
      </c>
      <c r="N2291">
        <f t="shared" si="440"/>
        <v>-369.00000000000011</v>
      </c>
      <c r="O2291">
        <f t="shared" si="441"/>
        <v>-492.00000000000023</v>
      </c>
      <c r="P2291">
        <f t="shared" si="442"/>
        <v>0</v>
      </c>
      <c r="S2291" s="1"/>
      <c r="T2291" s="1"/>
      <c r="U2291" s="5"/>
      <c r="W2291" s="5"/>
    </row>
    <row r="2292" spans="3:23" x14ac:dyDescent="0.3">
      <c r="C2292" s="1">
        <f t="shared" si="449"/>
        <v>3.8999999999999924E-2</v>
      </c>
      <c r="D2292" s="1">
        <v>1.139</v>
      </c>
      <c r="E2292" s="5">
        <f t="shared" si="450"/>
        <v>-610.00000000000068</v>
      </c>
      <c r="F2292">
        <f t="shared" si="451"/>
        <v>18.604999999999965</v>
      </c>
      <c r="G2292" s="5">
        <f t="shared" si="452"/>
        <v>99.621698333333342</v>
      </c>
      <c r="H2292">
        <f t="shared" si="443"/>
        <v>59.773019000000005</v>
      </c>
      <c r="I2292">
        <f t="shared" si="444"/>
        <v>79.697358666666673</v>
      </c>
      <c r="J2292">
        <f t="shared" si="445"/>
        <v>0</v>
      </c>
      <c r="K2292">
        <f t="shared" si="446"/>
        <v>11.162999999999979</v>
      </c>
      <c r="L2292">
        <f t="shared" si="447"/>
        <v>14.883999999999972</v>
      </c>
      <c r="M2292">
        <f t="shared" si="448"/>
        <v>0</v>
      </c>
      <c r="N2292">
        <f t="shared" si="440"/>
        <v>-366.0000000000004</v>
      </c>
      <c r="O2292">
        <f t="shared" si="441"/>
        <v>-488.00000000000057</v>
      </c>
      <c r="P2292">
        <f t="shared" si="442"/>
        <v>0</v>
      </c>
      <c r="S2292" s="1"/>
      <c r="T2292" s="1"/>
      <c r="U2292" s="5"/>
      <c r="W2292" s="5"/>
    </row>
    <row r="2293" spans="3:23" x14ac:dyDescent="0.3">
      <c r="C2293" s="1">
        <f t="shared" si="449"/>
        <v>3.9499999999999869E-2</v>
      </c>
      <c r="D2293" s="1">
        <v>1.1395</v>
      </c>
      <c r="E2293" s="5">
        <f t="shared" si="450"/>
        <v>-605.00000000000136</v>
      </c>
      <c r="F2293">
        <f t="shared" si="451"/>
        <v>18.301249999999989</v>
      </c>
      <c r="G2293" s="5">
        <f t="shared" si="452"/>
        <v>99.630924791666672</v>
      </c>
      <c r="H2293">
        <f t="shared" si="443"/>
        <v>59.778554874999998</v>
      </c>
      <c r="I2293">
        <f t="shared" si="444"/>
        <v>79.704739833333349</v>
      </c>
      <c r="J2293">
        <f t="shared" si="445"/>
        <v>0</v>
      </c>
      <c r="K2293">
        <f t="shared" si="446"/>
        <v>10.980749999999993</v>
      </c>
      <c r="L2293">
        <f t="shared" si="447"/>
        <v>14.640999999999991</v>
      </c>
      <c r="M2293">
        <f t="shared" si="448"/>
        <v>0</v>
      </c>
      <c r="N2293">
        <f t="shared" si="440"/>
        <v>-363.0000000000008</v>
      </c>
      <c r="O2293">
        <f t="shared" si="441"/>
        <v>-484.00000000000114</v>
      </c>
      <c r="P2293">
        <f t="shared" si="442"/>
        <v>0</v>
      </c>
      <c r="S2293" s="1"/>
      <c r="T2293" s="1"/>
      <c r="U2293" s="5"/>
      <c r="W2293" s="5"/>
    </row>
    <row r="2294" spans="3:23" x14ac:dyDescent="0.3">
      <c r="C2294" s="1">
        <f t="shared" si="449"/>
        <v>3.9999999999999813E-2</v>
      </c>
      <c r="D2294" s="1">
        <v>1.1399999999999999</v>
      </c>
      <c r="E2294" s="5">
        <f t="shared" si="450"/>
        <v>-600.00000000000182</v>
      </c>
      <c r="F2294">
        <f t="shared" si="451"/>
        <v>18.000000000000025</v>
      </c>
      <c r="G2294" s="5">
        <f t="shared" si="452"/>
        <v>99.64</v>
      </c>
      <c r="H2294">
        <f t="shared" si="443"/>
        <v>59.783999999999999</v>
      </c>
      <c r="I2294">
        <f t="shared" si="444"/>
        <v>79.712000000000003</v>
      </c>
      <c r="J2294">
        <f t="shared" si="445"/>
        <v>0</v>
      </c>
      <c r="K2294">
        <f t="shared" si="446"/>
        <v>10.800000000000015</v>
      </c>
      <c r="L2294">
        <f t="shared" si="447"/>
        <v>14.40000000000002</v>
      </c>
      <c r="M2294">
        <f t="shared" si="448"/>
        <v>0</v>
      </c>
      <c r="N2294">
        <f t="shared" si="440"/>
        <v>-360.00000000000108</v>
      </c>
      <c r="O2294">
        <f t="shared" si="441"/>
        <v>-480.00000000000148</v>
      </c>
      <c r="P2294">
        <f t="shared" si="442"/>
        <v>0</v>
      </c>
      <c r="S2294" s="1"/>
      <c r="T2294" s="1"/>
      <c r="U2294" s="5"/>
      <c r="W2294" s="5"/>
    </row>
    <row r="2295" spans="3:23" x14ac:dyDescent="0.3">
      <c r="C2295" s="1">
        <f t="shared" si="449"/>
        <v>4.049999999999998E-2</v>
      </c>
      <c r="D2295" s="1">
        <v>1.1405000000000001</v>
      </c>
      <c r="E2295" s="5">
        <f t="shared" si="450"/>
        <v>-595.00000000000023</v>
      </c>
      <c r="F2295">
        <f t="shared" si="451"/>
        <v>17.701249999999931</v>
      </c>
      <c r="G2295" s="5">
        <f t="shared" si="452"/>
        <v>99.648925208333324</v>
      </c>
      <c r="H2295">
        <f t="shared" si="443"/>
        <v>59.789355124999993</v>
      </c>
      <c r="I2295">
        <f t="shared" si="444"/>
        <v>79.719140166666662</v>
      </c>
      <c r="J2295">
        <f t="shared" si="445"/>
        <v>0</v>
      </c>
      <c r="K2295">
        <f t="shared" si="446"/>
        <v>10.620749999999958</v>
      </c>
      <c r="L2295">
        <f t="shared" si="447"/>
        <v>14.160999999999945</v>
      </c>
      <c r="M2295">
        <f t="shared" si="448"/>
        <v>0</v>
      </c>
      <c r="N2295">
        <f t="shared" si="440"/>
        <v>-357.00000000000011</v>
      </c>
      <c r="O2295">
        <f t="shared" si="441"/>
        <v>-476.00000000000023</v>
      </c>
      <c r="P2295">
        <f t="shared" si="442"/>
        <v>0</v>
      </c>
      <c r="S2295" s="1"/>
      <c r="T2295" s="1"/>
      <c r="U2295" s="5"/>
      <c r="W2295" s="5"/>
    </row>
    <row r="2296" spans="3:23" x14ac:dyDescent="0.3">
      <c r="C2296" s="1">
        <f t="shared" si="449"/>
        <v>4.0999999999999925E-2</v>
      </c>
      <c r="D2296" s="1">
        <v>1.141</v>
      </c>
      <c r="E2296" s="5">
        <f t="shared" si="450"/>
        <v>-590.00000000000068</v>
      </c>
      <c r="F2296">
        <f t="shared" si="451"/>
        <v>17.404999999999955</v>
      </c>
      <c r="G2296" s="5">
        <f t="shared" si="452"/>
        <v>99.657701666666682</v>
      </c>
      <c r="H2296">
        <f t="shared" si="443"/>
        <v>59.794621000000006</v>
      </c>
      <c r="I2296">
        <f t="shared" si="444"/>
        <v>79.726161333333351</v>
      </c>
      <c r="J2296">
        <f t="shared" si="445"/>
        <v>0</v>
      </c>
      <c r="K2296">
        <f t="shared" si="446"/>
        <v>10.442999999999973</v>
      </c>
      <c r="L2296">
        <f t="shared" si="447"/>
        <v>13.923999999999964</v>
      </c>
      <c r="M2296">
        <f t="shared" si="448"/>
        <v>0</v>
      </c>
      <c r="N2296">
        <f t="shared" si="440"/>
        <v>-354.0000000000004</v>
      </c>
      <c r="O2296">
        <f t="shared" si="441"/>
        <v>-472.00000000000057</v>
      </c>
      <c r="P2296">
        <f t="shared" si="442"/>
        <v>0</v>
      </c>
      <c r="S2296" s="1"/>
      <c r="T2296" s="1"/>
      <c r="U2296" s="5"/>
      <c r="W2296" s="5"/>
    </row>
    <row r="2297" spans="3:23" x14ac:dyDescent="0.3">
      <c r="C2297" s="1">
        <f t="shared" si="449"/>
        <v>4.149999999999987E-2</v>
      </c>
      <c r="D2297" s="1">
        <v>1.1415</v>
      </c>
      <c r="E2297" s="5">
        <f t="shared" si="450"/>
        <v>-585.00000000000136</v>
      </c>
      <c r="F2297">
        <f t="shared" si="451"/>
        <v>17.111249999999991</v>
      </c>
      <c r="G2297" s="5">
        <f t="shared" si="452"/>
        <v>99.666330625000001</v>
      </c>
      <c r="H2297">
        <f t="shared" si="443"/>
        <v>59.799798374999995</v>
      </c>
      <c r="I2297">
        <f t="shared" si="444"/>
        <v>79.733064500000012</v>
      </c>
      <c r="J2297">
        <f t="shared" si="445"/>
        <v>0</v>
      </c>
      <c r="K2297">
        <f t="shared" si="446"/>
        <v>10.266749999999995</v>
      </c>
      <c r="L2297">
        <f t="shared" si="447"/>
        <v>13.688999999999993</v>
      </c>
      <c r="M2297">
        <f t="shared" si="448"/>
        <v>0</v>
      </c>
      <c r="N2297">
        <f t="shared" si="440"/>
        <v>-351.0000000000008</v>
      </c>
      <c r="O2297">
        <f t="shared" si="441"/>
        <v>-468.00000000000114</v>
      </c>
      <c r="P2297">
        <f t="shared" si="442"/>
        <v>0</v>
      </c>
      <c r="S2297" s="1"/>
      <c r="T2297" s="1"/>
      <c r="U2297" s="5"/>
      <c r="W2297" s="5"/>
    </row>
    <row r="2298" spans="3:23" x14ac:dyDescent="0.3">
      <c r="C2298" s="1">
        <f t="shared" si="449"/>
        <v>4.1999999999999815E-2</v>
      </c>
      <c r="D2298" s="1">
        <v>1.1419999999999999</v>
      </c>
      <c r="E2298" s="5">
        <f t="shared" si="450"/>
        <v>-580.00000000000182</v>
      </c>
      <c r="F2298">
        <f t="shared" si="451"/>
        <v>16.820000000000022</v>
      </c>
      <c r="G2298" s="5">
        <f t="shared" si="452"/>
        <v>99.674813333333347</v>
      </c>
      <c r="H2298">
        <f t="shared" si="443"/>
        <v>59.804888000000005</v>
      </c>
      <c r="I2298">
        <f t="shared" si="444"/>
        <v>79.739850666666683</v>
      </c>
      <c r="J2298">
        <f t="shared" si="445"/>
        <v>0</v>
      </c>
      <c r="K2298">
        <f t="shared" si="446"/>
        <v>10.092000000000013</v>
      </c>
      <c r="L2298">
        <f t="shared" si="447"/>
        <v>13.456000000000017</v>
      </c>
      <c r="M2298">
        <f t="shared" si="448"/>
        <v>0</v>
      </c>
      <c r="N2298">
        <f t="shared" si="440"/>
        <v>-348.00000000000108</v>
      </c>
      <c r="O2298">
        <f t="shared" si="441"/>
        <v>-464.00000000000148</v>
      </c>
      <c r="P2298">
        <f t="shared" si="442"/>
        <v>0</v>
      </c>
      <c r="S2298" s="1"/>
      <c r="T2298" s="1"/>
      <c r="U2298" s="5"/>
      <c r="W2298" s="5"/>
    </row>
    <row r="2299" spans="3:23" x14ac:dyDescent="0.3">
      <c r="C2299" s="1">
        <f t="shared" si="449"/>
        <v>4.2499999999999982E-2</v>
      </c>
      <c r="D2299" s="1">
        <v>1.1425000000000001</v>
      </c>
      <c r="E2299" s="5">
        <f t="shared" si="450"/>
        <v>-575.00000000000023</v>
      </c>
      <c r="F2299">
        <f t="shared" si="451"/>
        <v>16.531249999999922</v>
      </c>
      <c r="G2299" s="5">
        <f t="shared" si="452"/>
        <v>99.683151041666676</v>
      </c>
      <c r="H2299">
        <f t="shared" si="443"/>
        <v>59.809890625000001</v>
      </c>
      <c r="I2299">
        <f t="shared" si="444"/>
        <v>79.746520833333349</v>
      </c>
      <c r="J2299">
        <f t="shared" si="445"/>
        <v>0</v>
      </c>
      <c r="K2299">
        <f t="shared" si="446"/>
        <v>9.9187499999999531</v>
      </c>
      <c r="L2299">
        <f t="shared" si="447"/>
        <v>13.224999999999937</v>
      </c>
      <c r="M2299">
        <f t="shared" si="448"/>
        <v>0</v>
      </c>
      <c r="N2299">
        <f t="shared" si="440"/>
        <v>-345.00000000000011</v>
      </c>
      <c r="O2299">
        <f t="shared" si="441"/>
        <v>-460.00000000000023</v>
      </c>
      <c r="P2299">
        <f t="shared" si="442"/>
        <v>0</v>
      </c>
      <c r="S2299" s="1"/>
      <c r="T2299" s="1"/>
      <c r="U2299" s="5"/>
      <c r="W2299" s="5"/>
    </row>
    <row r="2300" spans="3:23" x14ac:dyDescent="0.3">
      <c r="C2300" s="1">
        <f t="shared" si="449"/>
        <v>4.2999999999999927E-2</v>
      </c>
      <c r="D2300" s="1">
        <v>1.143</v>
      </c>
      <c r="E2300" s="5">
        <f t="shared" si="450"/>
        <v>-570.00000000000068</v>
      </c>
      <c r="F2300">
        <f t="shared" si="451"/>
        <v>16.244999999999955</v>
      </c>
      <c r="G2300" s="5">
        <f t="shared" si="452"/>
        <v>99.691345000000013</v>
      </c>
      <c r="H2300">
        <f t="shared" si="443"/>
        <v>59.814807000000002</v>
      </c>
      <c r="I2300">
        <f t="shared" si="444"/>
        <v>79.753076000000021</v>
      </c>
      <c r="J2300">
        <f t="shared" si="445"/>
        <v>0</v>
      </c>
      <c r="K2300">
        <f t="shared" si="446"/>
        <v>9.7469999999999732</v>
      </c>
      <c r="L2300">
        <f t="shared" si="447"/>
        <v>12.995999999999965</v>
      </c>
      <c r="M2300">
        <f t="shared" si="448"/>
        <v>0</v>
      </c>
      <c r="N2300">
        <f t="shared" si="440"/>
        <v>-342.0000000000004</v>
      </c>
      <c r="O2300">
        <f t="shared" si="441"/>
        <v>-456.00000000000057</v>
      </c>
      <c r="P2300">
        <f t="shared" si="442"/>
        <v>0</v>
      </c>
      <c r="S2300" s="1"/>
      <c r="T2300" s="1"/>
      <c r="U2300" s="5"/>
      <c r="W2300" s="5"/>
    </row>
    <row r="2301" spans="3:23" x14ac:dyDescent="0.3">
      <c r="C2301" s="1">
        <f t="shared" si="449"/>
        <v>4.3499999999999872E-2</v>
      </c>
      <c r="D2301" s="1">
        <v>1.1435</v>
      </c>
      <c r="E2301" s="5">
        <f t="shared" si="450"/>
        <v>-565.00000000000125</v>
      </c>
      <c r="F2301">
        <f t="shared" si="451"/>
        <v>15.961249999999987</v>
      </c>
      <c r="G2301" s="5">
        <f t="shared" si="452"/>
        <v>99.699396458333325</v>
      </c>
      <c r="H2301">
        <f t="shared" si="443"/>
        <v>59.819637874999991</v>
      </c>
      <c r="I2301">
        <f t="shared" si="444"/>
        <v>79.759517166666669</v>
      </c>
      <c r="J2301">
        <f t="shared" si="445"/>
        <v>0</v>
      </c>
      <c r="K2301">
        <f t="shared" si="446"/>
        <v>9.5767499999999917</v>
      </c>
      <c r="L2301">
        <f t="shared" si="447"/>
        <v>12.768999999999991</v>
      </c>
      <c r="M2301">
        <f t="shared" si="448"/>
        <v>0</v>
      </c>
      <c r="N2301">
        <f t="shared" si="440"/>
        <v>-339.00000000000074</v>
      </c>
      <c r="O2301">
        <f t="shared" si="441"/>
        <v>-452.00000000000102</v>
      </c>
      <c r="P2301">
        <f t="shared" si="442"/>
        <v>0</v>
      </c>
      <c r="S2301" s="1"/>
      <c r="T2301" s="1"/>
      <c r="U2301" s="5"/>
      <c r="W2301" s="5"/>
    </row>
    <row r="2302" spans="3:23" x14ac:dyDescent="0.3">
      <c r="C2302" s="1">
        <f t="shared" si="449"/>
        <v>4.3999999999999817E-2</v>
      </c>
      <c r="D2302" s="1">
        <v>1.1439999999999999</v>
      </c>
      <c r="E2302" s="5">
        <f t="shared" si="450"/>
        <v>-560.00000000000182</v>
      </c>
      <c r="F2302">
        <f t="shared" si="451"/>
        <v>15.680000000000019</v>
      </c>
      <c r="G2302" s="5">
        <f t="shared" si="452"/>
        <v>99.707306666666668</v>
      </c>
      <c r="H2302">
        <f t="shared" si="443"/>
        <v>59.824383999999995</v>
      </c>
      <c r="I2302">
        <f t="shared" si="444"/>
        <v>79.765845333333345</v>
      </c>
      <c r="J2302">
        <f t="shared" si="445"/>
        <v>0</v>
      </c>
      <c r="K2302">
        <f t="shared" si="446"/>
        <v>9.4080000000000119</v>
      </c>
      <c r="L2302">
        <f t="shared" si="447"/>
        <v>12.544000000000016</v>
      </c>
      <c r="M2302">
        <f t="shared" si="448"/>
        <v>0</v>
      </c>
      <c r="N2302">
        <f t="shared" si="440"/>
        <v>-336.00000000000108</v>
      </c>
      <c r="O2302">
        <f t="shared" si="441"/>
        <v>-448.00000000000148</v>
      </c>
      <c r="P2302">
        <f t="shared" si="442"/>
        <v>0</v>
      </c>
      <c r="S2302" s="1"/>
      <c r="T2302" s="1"/>
      <c r="U2302" s="5"/>
      <c r="W2302" s="5"/>
    </row>
    <row r="2303" spans="3:23" x14ac:dyDescent="0.3">
      <c r="C2303" s="1">
        <f t="shared" si="449"/>
        <v>4.4499999999999984E-2</v>
      </c>
      <c r="D2303" s="1">
        <v>1.1445000000000001</v>
      </c>
      <c r="E2303" s="5">
        <f t="shared" si="450"/>
        <v>-555.00000000000023</v>
      </c>
      <c r="F2303">
        <f t="shared" si="451"/>
        <v>15.401249999999921</v>
      </c>
      <c r="G2303" s="5">
        <f t="shared" si="452"/>
        <v>99.715076874999994</v>
      </c>
      <c r="H2303">
        <f t="shared" si="443"/>
        <v>59.829046124999991</v>
      </c>
      <c r="I2303">
        <f t="shared" si="444"/>
        <v>79.772061500000007</v>
      </c>
      <c r="J2303">
        <f t="shared" si="445"/>
        <v>0</v>
      </c>
      <c r="K2303">
        <f t="shared" si="446"/>
        <v>9.2407499999999523</v>
      </c>
      <c r="L2303">
        <f t="shared" si="447"/>
        <v>12.320999999999938</v>
      </c>
      <c r="M2303">
        <f t="shared" si="448"/>
        <v>0</v>
      </c>
      <c r="N2303">
        <f t="shared" si="440"/>
        <v>-333.00000000000011</v>
      </c>
      <c r="O2303">
        <f t="shared" si="441"/>
        <v>-444.00000000000023</v>
      </c>
      <c r="P2303">
        <f t="shared" si="442"/>
        <v>0</v>
      </c>
      <c r="S2303" s="1"/>
      <c r="T2303" s="1"/>
      <c r="U2303" s="5"/>
      <c r="W2303" s="5"/>
    </row>
    <row r="2304" spans="3:23" x14ac:dyDescent="0.3">
      <c r="C2304" s="1">
        <f t="shared" si="449"/>
        <v>4.4999999999999929E-2</v>
      </c>
      <c r="D2304" s="1">
        <v>1.145</v>
      </c>
      <c r="E2304" s="5">
        <f t="shared" si="450"/>
        <v>-550.00000000000068</v>
      </c>
      <c r="F2304">
        <f t="shared" si="451"/>
        <v>15.124999999999956</v>
      </c>
      <c r="G2304" s="5">
        <f t="shared" si="452"/>
        <v>99.72270833333333</v>
      </c>
      <c r="H2304">
        <f t="shared" si="443"/>
        <v>59.833624999999998</v>
      </c>
      <c r="I2304">
        <f t="shared" si="444"/>
        <v>79.778166666666664</v>
      </c>
      <c r="J2304">
        <f t="shared" si="445"/>
        <v>0</v>
      </c>
      <c r="K2304">
        <f t="shared" si="446"/>
        <v>9.0749999999999726</v>
      </c>
      <c r="L2304">
        <f t="shared" si="447"/>
        <v>12.099999999999966</v>
      </c>
      <c r="M2304">
        <f t="shared" si="448"/>
        <v>0</v>
      </c>
      <c r="N2304">
        <f t="shared" si="440"/>
        <v>-330.0000000000004</v>
      </c>
      <c r="O2304">
        <f t="shared" si="441"/>
        <v>-440.00000000000057</v>
      </c>
      <c r="P2304">
        <f t="shared" si="442"/>
        <v>0</v>
      </c>
      <c r="S2304" s="1"/>
      <c r="T2304" s="1"/>
      <c r="U2304" s="5"/>
      <c r="W2304" s="5"/>
    </row>
    <row r="2305" spans="3:23" x14ac:dyDescent="0.3">
      <c r="C2305" s="1">
        <f t="shared" si="449"/>
        <v>4.5499999999999874E-2</v>
      </c>
      <c r="D2305" s="1">
        <v>1.1455</v>
      </c>
      <c r="E2305" s="5">
        <f t="shared" si="450"/>
        <v>-545.00000000000125</v>
      </c>
      <c r="F2305">
        <f t="shared" si="451"/>
        <v>14.851249999999984</v>
      </c>
      <c r="G2305" s="5">
        <f t="shared" si="452"/>
        <v>99.730202291666671</v>
      </c>
      <c r="H2305">
        <f t="shared" si="443"/>
        <v>59.838121375</v>
      </c>
      <c r="I2305">
        <f t="shared" si="444"/>
        <v>79.784161833333343</v>
      </c>
      <c r="J2305">
        <f t="shared" si="445"/>
        <v>0</v>
      </c>
      <c r="K2305">
        <f t="shared" si="446"/>
        <v>8.9107499999999895</v>
      </c>
      <c r="L2305">
        <f t="shared" si="447"/>
        <v>11.880999999999988</v>
      </c>
      <c r="M2305">
        <f t="shared" si="448"/>
        <v>0</v>
      </c>
      <c r="N2305">
        <f t="shared" si="440"/>
        <v>-327.00000000000074</v>
      </c>
      <c r="O2305">
        <f t="shared" si="441"/>
        <v>-436.00000000000102</v>
      </c>
      <c r="P2305">
        <f t="shared" si="442"/>
        <v>0</v>
      </c>
      <c r="S2305" s="1"/>
      <c r="T2305" s="1"/>
      <c r="U2305" s="5"/>
      <c r="W2305" s="5"/>
    </row>
    <row r="2306" spans="3:23" x14ac:dyDescent="0.3">
      <c r="C2306" s="1">
        <f t="shared" si="449"/>
        <v>4.5999999999999819E-2</v>
      </c>
      <c r="D2306" s="1">
        <v>1.1459999999999999</v>
      </c>
      <c r="E2306" s="5">
        <f t="shared" si="450"/>
        <v>-540.00000000000182</v>
      </c>
      <c r="F2306">
        <f t="shared" si="451"/>
        <v>14.580000000000016</v>
      </c>
      <c r="G2306" s="5">
        <f t="shared" si="452"/>
        <v>99.737560000000002</v>
      </c>
      <c r="H2306">
        <f t="shared" si="443"/>
        <v>59.842535999999996</v>
      </c>
      <c r="I2306">
        <f t="shared" si="444"/>
        <v>79.790048000000013</v>
      </c>
      <c r="J2306">
        <f t="shared" si="445"/>
        <v>0</v>
      </c>
      <c r="K2306">
        <f t="shared" si="446"/>
        <v>8.74800000000001</v>
      </c>
      <c r="L2306">
        <f t="shared" si="447"/>
        <v>11.664000000000014</v>
      </c>
      <c r="M2306">
        <f t="shared" si="448"/>
        <v>0</v>
      </c>
      <c r="N2306">
        <f t="shared" si="440"/>
        <v>-324.00000000000108</v>
      </c>
      <c r="O2306">
        <f t="shared" si="441"/>
        <v>-432.00000000000148</v>
      </c>
      <c r="P2306">
        <f t="shared" si="442"/>
        <v>0</v>
      </c>
      <c r="S2306" s="1"/>
      <c r="T2306" s="1"/>
      <c r="U2306" s="5"/>
      <c r="W2306" s="5"/>
    </row>
    <row r="2307" spans="3:23" x14ac:dyDescent="0.3">
      <c r="C2307" s="1">
        <f t="shared" si="449"/>
        <v>4.6499999999999986E-2</v>
      </c>
      <c r="D2307" s="1">
        <v>1.1465000000000001</v>
      </c>
      <c r="E2307" s="5">
        <f t="shared" si="450"/>
        <v>-535.00000000000011</v>
      </c>
      <c r="F2307">
        <f t="shared" si="451"/>
        <v>14.311249999999923</v>
      </c>
      <c r="G2307" s="5">
        <f t="shared" si="452"/>
        <v>99.744782708333332</v>
      </c>
      <c r="H2307">
        <f t="shared" si="443"/>
        <v>59.846869624999997</v>
      </c>
      <c r="I2307">
        <f t="shared" si="444"/>
        <v>79.795826166666671</v>
      </c>
      <c r="J2307">
        <f t="shared" si="445"/>
        <v>0</v>
      </c>
      <c r="K2307">
        <f t="shared" si="446"/>
        <v>8.5867499999999541</v>
      </c>
      <c r="L2307">
        <f t="shared" si="447"/>
        <v>11.448999999999939</v>
      </c>
      <c r="M2307">
        <f t="shared" si="448"/>
        <v>0</v>
      </c>
      <c r="N2307">
        <f t="shared" si="440"/>
        <v>-321.00000000000006</v>
      </c>
      <c r="O2307">
        <f t="shared" si="441"/>
        <v>-428.00000000000011</v>
      </c>
      <c r="P2307">
        <f t="shared" si="442"/>
        <v>0</v>
      </c>
      <c r="S2307" s="1"/>
      <c r="T2307" s="1"/>
      <c r="U2307" s="5"/>
      <c r="W2307" s="5"/>
    </row>
    <row r="2308" spans="3:23" x14ac:dyDescent="0.3">
      <c r="C2308" s="1">
        <f t="shared" si="449"/>
        <v>4.6999999999999931E-2</v>
      </c>
      <c r="D2308" s="1">
        <v>1.147</v>
      </c>
      <c r="E2308" s="5">
        <f t="shared" si="450"/>
        <v>-530.00000000000068</v>
      </c>
      <c r="F2308">
        <f t="shared" si="451"/>
        <v>14.044999999999954</v>
      </c>
      <c r="G2308" s="5">
        <f t="shared" si="452"/>
        <v>99.751871666666673</v>
      </c>
      <c r="H2308">
        <f t="shared" si="443"/>
        <v>59.851123000000001</v>
      </c>
      <c r="I2308">
        <f t="shared" si="444"/>
        <v>79.801497333333344</v>
      </c>
      <c r="J2308">
        <f t="shared" si="445"/>
        <v>0</v>
      </c>
      <c r="K2308">
        <f t="shared" si="446"/>
        <v>8.4269999999999712</v>
      </c>
      <c r="L2308">
        <f t="shared" si="447"/>
        <v>11.235999999999963</v>
      </c>
      <c r="M2308">
        <f t="shared" si="448"/>
        <v>0</v>
      </c>
      <c r="N2308">
        <f t="shared" si="440"/>
        <v>-318.0000000000004</v>
      </c>
      <c r="O2308">
        <f t="shared" si="441"/>
        <v>-424.00000000000057</v>
      </c>
      <c r="P2308">
        <f t="shared" si="442"/>
        <v>0</v>
      </c>
      <c r="S2308" s="1"/>
      <c r="T2308" s="1"/>
      <c r="U2308" s="5"/>
      <c r="W2308" s="5"/>
    </row>
    <row r="2309" spans="3:23" x14ac:dyDescent="0.3">
      <c r="C2309" s="1">
        <f t="shared" si="449"/>
        <v>4.7499999999999876E-2</v>
      </c>
      <c r="D2309" s="1">
        <v>1.1475</v>
      </c>
      <c r="E2309" s="5">
        <f t="shared" si="450"/>
        <v>-525.00000000000125</v>
      </c>
      <c r="F2309">
        <f t="shared" si="451"/>
        <v>13.781249999999984</v>
      </c>
      <c r="G2309" s="5">
        <f t="shared" si="452"/>
        <v>99.758828124999994</v>
      </c>
      <c r="H2309">
        <f t="shared" si="443"/>
        <v>59.855296874999993</v>
      </c>
      <c r="I2309">
        <f t="shared" si="444"/>
        <v>79.807062500000001</v>
      </c>
      <c r="J2309">
        <f t="shared" si="445"/>
        <v>0</v>
      </c>
      <c r="K2309">
        <f t="shared" si="446"/>
        <v>8.2687499999999901</v>
      </c>
      <c r="L2309">
        <f t="shared" si="447"/>
        <v>11.024999999999988</v>
      </c>
      <c r="M2309">
        <f t="shared" si="448"/>
        <v>0</v>
      </c>
      <c r="N2309">
        <f t="shared" si="440"/>
        <v>-315.00000000000074</v>
      </c>
      <c r="O2309">
        <f t="shared" si="441"/>
        <v>-420.00000000000102</v>
      </c>
      <c r="P2309">
        <f t="shared" si="442"/>
        <v>0</v>
      </c>
      <c r="S2309" s="1"/>
      <c r="T2309" s="1"/>
      <c r="U2309" s="5"/>
      <c r="W2309" s="5"/>
    </row>
    <row r="2310" spans="3:23" x14ac:dyDescent="0.3">
      <c r="C2310" s="1">
        <f t="shared" si="449"/>
        <v>4.7999999999999821E-2</v>
      </c>
      <c r="D2310" s="1">
        <v>1.1479999999999999</v>
      </c>
      <c r="E2310" s="5">
        <f t="shared" si="450"/>
        <v>-520.00000000000182</v>
      </c>
      <c r="F2310">
        <f t="shared" si="451"/>
        <v>13.520000000000007</v>
      </c>
      <c r="G2310" s="5">
        <f t="shared" si="452"/>
        <v>99.765653333333347</v>
      </c>
      <c r="H2310">
        <f t="shared" si="443"/>
        <v>59.859392000000007</v>
      </c>
      <c r="I2310">
        <f t="shared" si="444"/>
        <v>79.81252266666668</v>
      </c>
      <c r="J2310">
        <f t="shared" si="445"/>
        <v>0</v>
      </c>
      <c r="K2310">
        <f t="shared" si="446"/>
        <v>8.1120000000000037</v>
      </c>
      <c r="L2310">
        <f t="shared" si="447"/>
        <v>10.816000000000006</v>
      </c>
      <c r="M2310">
        <f t="shared" si="448"/>
        <v>0</v>
      </c>
      <c r="N2310">
        <f t="shared" si="440"/>
        <v>-312.00000000000108</v>
      </c>
      <c r="O2310">
        <f t="shared" si="441"/>
        <v>-416.00000000000148</v>
      </c>
      <c r="P2310">
        <f t="shared" si="442"/>
        <v>0</v>
      </c>
      <c r="S2310" s="1"/>
      <c r="T2310" s="1"/>
      <c r="U2310" s="5"/>
      <c r="W2310" s="5"/>
    </row>
    <row r="2311" spans="3:23" x14ac:dyDescent="0.3">
      <c r="C2311" s="1">
        <f t="shared" si="449"/>
        <v>4.8499999999999988E-2</v>
      </c>
      <c r="D2311" s="1">
        <v>1.1485000000000001</v>
      </c>
      <c r="E2311" s="5">
        <f t="shared" si="450"/>
        <v>-515.00000000000011</v>
      </c>
      <c r="F2311">
        <f t="shared" si="451"/>
        <v>13.261249999999924</v>
      </c>
      <c r="G2311" s="5">
        <f t="shared" si="452"/>
        <v>99.772348541666673</v>
      </c>
      <c r="H2311">
        <f t="shared" si="443"/>
        <v>59.863409125000004</v>
      </c>
      <c r="I2311">
        <f t="shared" si="444"/>
        <v>79.817878833333339</v>
      </c>
      <c r="J2311">
        <f t="shared" si="445"/>
        <v>0</v>
      </c>
      <c r="K2311">
        <f t="shared" si="446"/>
        <v>7.9567499999999542</v>
      </c>
      <c r="L2311">
        <f t="shared" si="447"/>
        <v>10.60899999999994</v>
      </c>
      <c r="M2311">
        <f t="shared" si="448"/>
        <v>0</v>
      </c>
      <c r="N2311">
        <f t="shared" si="440"/>
        <v>-309.00000000000006</v>
      </c>
      <c r="O2311">
        <f t="shared" si="441"/>
        <v>-412.00000000000011</v>
      </c>
      <c r="P2311">
        <f t="shared" si="442"/>
        <v>0</v>
      </c>
      <c r="S2311" s="1"/>
      <c r="T2311" s="1"/>
      <c r="U2311" s="5"/>
      <c r="W2311" s="5"/>
    </row>
    <row r="2312" spans="3:23" x14ac:dyDescent="0.3">
      <c r="C2312" s="1">
        <f t="shared" si="449"/>
        <v>4.8999999999999932E-2</v>
      </c>
      <c r="D2312" s="1">
        <v>1.149</v>
      </c>
      <c r="E2312" s="5">
        <f t="shared" si="450"/>
        <v>-510.00000000000068</v>
      </c>
      <c r="F2312">
        <f t="shared" si="451"/>
        <v>13.004999999999953</v>
      </c>
      <c r="G2312" s="5">
        <f t="shared" si="452"/>
        <v>99.778915000000012</v>
      </c>
      <c r="H2312">
        <f t="shared" si="443"/>
        <v>59.867349000000004</v>
      </c>
      <c r="I2312">
        <f t="shared" si="444"/>
        <v>79.823132000000015</v>
      </c>
      <c r="J2312">
        <f t="shared" si="445"/>
        <v>0</v>
      </c>
      <c r="K2312">
        <f t="shared" si="446"/>
        <v>7.8029999999999715</v>
      </c>
      <c r="L2312">
        <f t="shared" si="447"/>
        <v>10.403999999999963</v>
      </c>
      <c r="M2312">
        <f t="shared" si="448"/>
        <v>0</v>
      </c>
      <c r="N2312">
        <f t="shared" si="440"/>
        <v>-306.0000000000004</v>
      </c>
      <c r="O2312">
        <f t="shared" si="441"/>
        <v>-408.00000000000057</v>
      </c>
      <c r="P2312">
        <f t="shared" si="442"/>
        <v>0</v>
      </c>
      <c r="S2312" s="1"/>
      <c r="T2312" s="1"/>
      <c r="U2312" s="5"/>
      <c r="W2312" s="5"/>
    </row>
    <row r="2313" spans="3:23" x14ac:dyDescent="0.3">
      <c r="C2313" s="1">
        <f t="shared" si="449"/>
        <v>4.9499999999999877E-2</v>
      </c>
      <c r="D2313" s="1">
        <v>1.1495</v>
      </c>
      <c r="E2313" s="5">
        <f t="shared" si="450"/>
        <v>-505.00000000000125</v>
      </c>
      <c r="F2313">
        <f t="shared" si="451"/>
        <v>12.751249999999976</v>
      </c>
      <c r="G2313" s="5">
        <f t="shared" si="452"/>
        <v>99.785353958333346</v>
      </c>
      <c r="H2313">
        <f t="shared" si="443"/>
        <v>59.871212375000006</v>
      </c>
      <c r="I2313">
        <f t="shared" si="444"/>
        <v>79.828283166666679</v>
      </c>
      <c r="J2313">
        <f t="shared" si="445"/>
        <v>0</v>
      </c>
      <c r="K2313">
        <f t="shared" si="446"/>
        <v>7.6507499999999853</v>
      </c>
      <c r="L2313">
        <f t="shared" si="447"/>
        <v>10.200999999999981</v>
      </c>
      <c r="M2313">
        <f t="shared" si="448"/>
        <v>0</v>
      </c>
      <c r="N2313">
        <f t="shared" si="440"/>
        <v>-303.00000000000074</v>
      </c>
      <c r="O2313">
        <f t="shared" si="441"/>
        <v>-404.00000000000102</v>
      </c>
      <c r="P2313">
        <f t="shared" si="442"/>
        <v>0</v>
      </c>
      <c r="S2313" s="1"/>
      <c r="T2313" s="1"/>
      <c r="U2313" s="5"/>
      <c r="W2313" s="5"/>
    </row>
    <row r="2314" spans="3:23" x14ac:dyDescent="0.3">
      <c r="C2314" s="1">
        <f t="shared" si="449"/>
        <v>4.9999999999999822E-2</v>
      </c>
      <c r="D2314" s="1">
        <v>1.1499999999999999</v>
      </c>
      <c r="E2314" s="5">
        <f t="shared" si="450"/>
        <v>-500.00000000000176</v>
      </c>
      <c r="F2314">
        <f t="shared" si="451"/>
        <v>12.500000000000004</v>
      </c>
      <c r="G2314" s="5">
        <f t="shared" si="452"/>
        <v>99.791666666666671</v>
      </c>
      <c r="H2314">
        <f t="shared" si="443"/>
        <v>59.875</v>
      </c>
      <c r="I2314">
        <f t="shared" si="444"/>
        <v>79.833333333333343</v>
      </c>
      <c r="J2314">
        <f t="shared" si="445"/>
        <v>0</v>
      </c>
      <c r="K2314">
        <f t="shared" si="446"/>
        <v>7.5000000000000018</v>
      </c>
      <c r="L2314">
        <f t="shared" si="447"/>
        <v>10.000000000000004</v>
      </c>
      <c r="M2314">
        <f t="shared" si="448"/>
        <v>0</v>
      </c>
      <c r="N2314">
        <f t="shared" si="440"/>
        <v>-300.00000000000102</v>
      </c>
      <c r="O2314">
        <f t="shared" si="441"/>
        <v>-400.00000000000142</v>
      </c>
      <c r="P2314">
        <f t="shared" si="442"/>
        <v>0</v>
      </c>
      <c r="S2314" s="1"/>
      <c r="T2314" s="1"/>
      <c r="U2314" s="5"/>
      <c r="W2314" s="5"/>
    </row>
    <row r="2315" spans="3:23" x14ac:dyDescent="0.3">
      <c r="C2315" s="1">
        <f t="shared" si="449"/>
        <v>5.0499999999999989E-2</v>
      </c>
      <c r="D2315" s="1">
        <v>1.1505000000000001</v>
      </c>
      <c r="E2315" s="5">
        <f t="shared" si="450"/>
        <v>-495.00000000000011</v>
      </c>
      <c r="F2315">
        <f t="shared" si="451"/>
        <v>12.251249999999924</v>
      </c>
      <c r="G2315" s="5">
        <f t="shared" si="452"/>
        <v>99.797854375</v>
      </c>
      <c r="H2315">
        <f t="shared" si="443"/>
        <v>59.878712624999999</v>
      </c>
      <c r="I2315">
        <f t="shared" si="444"/>
        <v>79.838283500000003</v>
      </c>
      <c r="J2315">
        <f t="shared" si="445"/>
        <v>0</v>
      </c>
      <c r="K2315">
        <f t="shared" si="446"/>
        <v>7.3507499999999544</v>
      </c>
      <c r="L2315">
        <f t="shared" si="447"/>
        <v>9.8009999999999398</v>
      </c>
      <c r="M2315">
        <f t="shared" si="448"/>
        <v>0</v>
      </c>
      <c r="N2315">
        <f t="shared" si="440"/>
        <v>-297.00000000000006</v>
      </c>
      <c r="O2315">
        <f t="shared" si="441"/>
        <v>-396.00000000000011</v>
      </c>
      <c r="P2315">
        <f t="shared" si="442"/>
        <v>0</v>
      </c>
      <c r="S2315" s="1"/>
      <c r="T2315" s="1"/>
      <c r="U2315" s="5"/>
      <c r="W2315" s="5"/>
    </row>
    <row r="2316" spans="3:23" x14ac:dyDescent="0.3">
      <c r="C2316" s="1">
        <f t="shared" si="449"/>
        <v>5.0999999999999934E-2</v>
      </c>
      <c r="D2316" s="1">
        <v>1.151</v>
      </c>
      <c r="E2316" s="5">
        <f t="shared" si="450"/>
        <v>-490.00000000000068</v>
      </c>
      <c r="F2316">
        <f t="shared" si="451"/>
        <v>12.004999999999946</v>
      </c>
      <c r="G2316" s="5">
        <f t="shared" si="452"/>
        <v>99.803918333333343</v>
      </c>
      <c r="H2316">
        <f t="shared" si="443"/>
        <v>59.882351</v>
      </c>
      <c r="I2316">
        <f t="shared" si="444"/>
        <v>79.843134666666685</v>
      </c>
      <c r="J2316">
        <f t="shared" si="445"/>
        <v>0</v>
      </c>
      <c r="K2316">
        <f t="shared" si="446"/>
        <v>7.2029999999999674</v>
      </c>
      <c r="L2316">
        <f t="shared" si="447"/>
        <v>9.6039999999999566</v>
      </c>
      <c r="M2316">
        <f t="shared" si="448"/>
        <v>0</v>
      </c>
      <c r="N2316">
        <f t="shared" si="440"/>
        <v>-294.0000000000004</v>
      </c>
      <c r="O2316">
        <f t="shared" si="441"/>
        <v>-392.00000000000057</v>
      </c>
      <c r="P2316">
        <f t="shared" si="442"/>
        <v>0</v>
      </c>
      <c r="S2316" s="1"/>
      <c r="T2316" s="1"/>
      <c r="U2316" s="5"/>
      <c r="W2316" s="5"/>
    </row>
    <row r="2317" spans="3:23" x14ac:dyDescent="0.3">
      <c r="C2317" s="1">
        <f t="shared" si="449"/>
        <v>5.1499999999999879E-2</v>
      </c>
      <c r="D2317" s="1">
        <v>1.1515</v>
      </c>
      <c r="E2317" s="5">
        <f t="shared" si="450"/>
        <v>-485.00000000000125</v>
      </c>
      <c r="F2317">
        <f t="shared" si="451"/>
        <v>11.761249999999974</v>
      </c>
      <c r="G2317" s="5">
        <f t="shared" si="452"/>
        <v>99.809859791666668</v>
      </c>
      <c r="H2317">
        <f t="shared" si="443"/>
        <v>59.885915874999995</v>
      </c>
      <c r="I2317">
        <f t="shared" si="444"/>
        <v>79.847887833333345</v>
      </c>
      <c r="J2317">
        <f t="shared" si="445"/>
        <v>0</v>
      </c>
      <c r="K2317">
        <f t="shared" si="446"/>
        <v>7.0567499999999841</v>
      </c>
      <c r="L2317">
        <f t="shared" si="447"/>
        <v>9.4089999999999794</v>
      </c>
      <c r="M2317">
        <f t="shared" si="448"/>
        <v>0</v>
      </c>
      <c r="N2317">
        <f t="shared" si="440"/>
        <v>-291.00000000000074</v>
      </c>
      <c r="O2317">
        <f t="shared" si="441"/>
        <v>-388.00000000000102</v>
      </c>
      <c r="P2317">
        <f t="shared" si="442"/>
        <v>0</v>
      </c>
      <c r="S2317" s="1"/>
      <c r="T2317" s="1"/>
      <c r="U2317" s="5"/>
      <c r="W2317" s="5"/>
    </row>
    <row r="2318" spans="3:23" x14ac:dyDescent="0.3">
      <c r="C2318" s="1">
        <f t="shared" si="449"/>
        <v>5.1999999999999824E-2</v>
      </c>
      <c r="D2318" s="1">
        <v>1.1519999999999999</v>
      </c>
      <c r="E2318" s="5">
        <f t="shared" si="450"/>
        <v>-480.00000000000171</v>
      </c>
      <c r="F2318">
        <f t="shared" si="451"/>
        <v>11.52</v>
      </c>
      <c r="G2318" s="5">
        <f t="shared" si="452"/>
        <v>99.81568</v>
      </c>
      <c r="H2318">
        <f t="shared" si="443"/>
        <v>59.889407999999996</v>
      </c>
      <c r="I2318">
        <f t="shared" si="444"/>
        <v>79.852544000000009</v>
      </c>
      <c r="J2318">
        <f t="shared" si="445"/>
        <v>0</v>
      </c>
      <c r="K2318">
        <f t="shared" si="446"/>
        <v>6.9119999999999999</v>
      </c>
      <c r="L2318">
        <f t="shared" si="447"/>
        <v>9.2159999999999993</v>
      </c>
      <c r="M2318">
        <f t="shared" si="448"/>
        <v>0</v>
      </c>
      <c r="N2318">
        <f t="shared" si="440"/>
        <v>-288.00000000000102</v>
      </c>
      <c r="O2318">
        <f t="shared" si="441"/>
        <v>-384.00000000000136</v>
      </c>
      <c r="P2318">
        <f t="shared" si="442"/>
        <v>0</v>
      </c>
      <c r="S2318" s="1"/>
      <c r="T2318" s="1"/>
      <c r="U2318" s="5"/>
      <c r="W2318" s="5"/>
    </row>
    <row r="2319" spans="3:23" x14ac:dyDescent="0.3">
      <c r="C2319" s="1">
        <f t="shared" si="449"/>
        <v>5.2499999999999991E-2</v>
      </c>
      <c r="D2319" s="1">
        <v>1.1525000000000001</v>
      </c>
      <c r="E2319" s="5">
        <f t="shared" si="450"/>
        <v>-475.00000000000011</v>
      </c>
      <c r="F2319">
        <f t="shared" si="451"/>
        <v>11.281249999999918</v>
      </c>
      <c r="G2319" s="5">
        <f t="shared" si="452"/>
        <v>99.821380208333352</v>
      </c>
      <c r="H2319">
        <f t="shared" si="443"/>
        <v>59.892828125000008</v>
      </c>
      <c r="I2319">
        <f t="shared" si="444"/>
        <v>79.857104166666687</v>
      </c>
      <c r="J2319">
        <f t="shared" si="445"/>
        <v>0</v>
      </c>
      <c r="K2319">
        <f t="shared" si="446"/>
        <v>6.768749999999951</v>
      </c>
      <c r="L2319">
        <f t="shared" si="447"/>
        <v>9.0249999999999346</v>
      </c>
      <c r="M2319">
        <f t="shared" si="448"/>
        <v>0</v>
      </c>
      <c r="N2319">
        <f t="shared" ref="N2319:N2382" si="453">$H$7*E2319</f>
        <v>-285.00000000000006</v>
      </c>
      <c r="O2319">
        <f t="shared" ref="O2319:O2382" si="454">$H$8*E2319</f>
        <v>-380.00000000000011</v>
      </c>
      <c r="P2319">
        <f t="shared" ref="P2319:P2382" si="455">$H$9*E2319</f>
        <v>0</v>
      </c>
      <c r="S2319" s="1"/>
      <c r="T2319" s="1"/>
      <c r="U2319" s="5"/>
      <c r="W2319" s="5"/>
    </row>
    <row r="2320" spans="3:23" x14ac:dyDescent="0.3">
      <c r="C2320" s="1">
        <f t="shared" si="449"/>
        <v>5.2999999999999936E-2</v>
      </c>
      <c r="D2320" s="1">
        <v>1.153</v>
      </c>
      <c r="E2320" s="5">
        <f t="shared" si="450"/>
        <v>-470.00000000000068</v>
      </c>
      <c r="F2320">
        <f t="shared" si="451"/>
        <v>11.044999999999945</v>
      </c>
      <c r="G2320" s="5">
        <f t="shared" si="452"/>
        <v>99.826961666666662</v>
      </c>
      <c r="H2320">
        <f t="shared" ref="H2320:H2383" si="456">$H$7*G2320</f>
        <v>59.896176999999994</v>
      </c>
      <c r="I2320">
        <f t="shared" ref="I2320:I2383" si="457">$H$8*G2320</f>
        <v>79.861569333333335</v>
      </c>
      <c r="J2320">
        <f t="shared" ref="J2320:J2383" si="458">$H$9*G2320</f>
        <v>0</v>
      </c>
      <c r="K2320">
        <f t="shared" ref="K2320:K2383" si="459">$H$7*F2320</f>
        <v>6.6269999999999669</v>
      </c>
      <c r="L2320">
        <f t="shared" ref="L2320:L2383" si="460">$H$8*F2320</f>
        <v>8.8359999999999559</v>
      </c>
      <c r="M2320">
        <f t="shared" ref="M2320:M2383" si="461">$H$9*F2320</f>
        <v>0</v>
      </c>
      <c r="N2320">
        <f t="shared" si="453"/>
        <v>-282.0000000000004</v>
      </c>
      <c r="O2320">
        <f t="shared" si="454"/>
        <v>-376.00000000000057</v>
      </c>
      <c r="P2320">
        <f t="shared" si="455"/>
        <v>0</v>
      </c>
      <c r="S2320" s="1"/>
      <c r="T2320" s="1"/>
      <c r="U2320" s="5"/>
      <c r="W2320" s="5"/>
    </row>
    <row r="2321" spans="3:23" x14ac:dyDescent="0.3">
      <c r="C2321" s="1">
        <f t="shared" si="449"/>
        <v>5.3499999999999881E-2</v>
      </c>
      <c r="D2321" s="1">
        <v>1.1535</v>
      </c>
      <c r="E2321" s="5">
        <f t="shared" si="450"/>
        <v>-465.00000000000114</v>
      </c>
      <c r="F2321">
        <f t="shared" si="451"/>
        <v>10.811249999999971</v>
      </c>
      <c r="G2321" s="5">
        <f t="shared" si="452"/>
        <v>99.832425624999999</v>
      </c>
      <c r="H2321">
        <f t="shared" si="456"/>
        <v>59.899455374999995</v>
      </c>
      <c r="I2321">
        <f t="shared" si="457"/>
        <v>79.865940500000008</v>
      </c>
      <c r="J2321">
        <f t="shared" si="458"/>
        <v>0</v>
      </c>
      <c r="K2321">
        <f t="shared" si="459"/>
        <v>6.486749999999982</v>
      </c>
      <c r="L2321">
        <f t="shared" si="460"/>
        <v>8.6489999999999778</v>
      </c>
      <c r="M2321">
        <f t="shared" si="461"/>
        <v>0</v>
      </c>
      <c r="N2321">
        <f t="shared" si="453"/>
        <v>-279.00000000000068</v>
      </c>
      <c r="O2321">
        <f t="shared" si="454"/>
        <v>-372.00000000000091</v>
      </c>
      <c r="P2321">
        <f t="shared" si="455"/>
        <v>0</v>
      </c>
      <c r="S2321" s="1"/>
      <c r="T2321" s="1"/>
      <c r="U2321" s="5"/>
      <c r="W2321" s="5"/>
    </row>
    <row r="2322" spans="3:23" x14ac:dyDescent="0.3">
      <c r="C2322" s="1">
        <f t="shared" si="449"/>
        <v>5.3999999999999826E-2</v>
      </c>
      <c r="D2322" s="1">
        <v>1.1539999999999999</v>
      </c>
      <c r="E2322" s="5">
        <f t="shared" si="450"/>
        <v>-460.00000000000171</v>
      </c>
      <c r="F2322">
        <f t="shared" si="451"/>
        <v>10.579999999999991</v>
      </c>
      <c r="G2322" s="5">
        <f t="shared" si="452"/>
        <v>99.837773333333345</v>
      </c>
      <c r="H2322">
        <f t="shared" si="456"/>
        <v>59.902664000000001</v>
      </c>
      <c r="I2322">
        <f t="shared" si="457"/>
        <v>79.870218666666688</v>
      </c>
      <c r="J2322">
        <f t="shared" si="458"/>
        <v>0</v>
      </c>
      <c r="K2322">
        <f t="shared" si="459"/>
        <v>6.3479999999999945</v>
      </c>
      <c r="L2322">
        <f t="shared" si="460"/>
        <v>8.4639999999999933</v>
      </c>
      <c r="M2322">
        <f t="shared" si="461"/>
        <v>0</v>
      </c>
      <c r="N2322">
        <f t="shared" si="453"/>
        <v>-276.00000000000102</v>
      </c>
      <c r="O2322">
        <f t="shared" si="454"/>
        <v>-368.00000000000136</v>
      </c>
      <c r="P2322">
        <f t="shared" si="455"/>
        <v>0</v>
      </c>
      <c r="S2322" s="1"/>
      <c r="T2322" s="1"/>
      <c r="U2322" s="5"/>
      <c r="W2322" s="5"/>
    </row>
    <row r="2323" spans="3:23" x14ac:dyDescent="0.3">
      <c r="C2323" s="1">
        <f t="shared" si="449"/>
        <v>5.4499999999999993E-2</v>
      </c>
      <c r="D2323" s="1">
        <v>1.1545000000000001</v>
      </c>
      <c r="E2323" s="5">
        <f t="shared" si="450"/>
        <v>-455.00000000000011</v>
      </c>
      <c r="F2323">
        <f t="shared" si="451"/>
        <v>10.351249999999919</v>
      </c>
      <c r="G2323" s="5">
        <f t="shared" si="452"/>
        <v>99.843006041666669</v>
      </c>
      <c r="H2323">
        <f t="shared" si="456"/>
        <v>59.905803624999997</v>
      </c>
      <c r="I2323">
        <f t="shared" si="457"/>
        <v>79.874404833333344</v>
      </c>
      <c r="J2323">
        <f t="shared" si="458"/>
        <v>0</v>
      </c>
      <c r="K2323">
        <f t="shared" si="459"/>
        <v>6.2107499999999511</v>
      </c>
      <c r="L2323">
        <f t="shared" si="460"/>
        <v>8.2809999999999349</v>
      </c>
      <c r="M2323">
        <f t="shared" si="461"/>
        <v>0</v>
      </c>
      <c r="N2323">
        <f t="shared" si="453"/>
        <v>-273.00000000000006</v>
      </c>
      <c r="O2323">
        <f t="shared" si="454"/>
        <v>-364.00000000000011</v>
      </c>
      <c r="P2323">
        <f t="shared" si="455"/>
        <v>0</v>
      </c>
      <c r="S2323" s="1"/>
      <c r="T2323" s="1"/>
      <c r="U2323" s="5"/>
      <c r="W2323" s="5"/>
    </row>
    <row r="2324" spans="3:23" x14ac:dyDescent="0.3">
      <c r="C2324" s="1">
        <f t="shared" si="449"/>
        <v>5.4999999999999938E-2</v>
      </c>
      <c r="D2324" s="1">
        <v>1.155</v>
      </c>
      <c r="E2324" s="5">
        <f t="shared" si="450"/>
        <v>-450.00000000000057</v>
      </c>
      <c r="F2324">
        <f t="shared" si="451"/>
        <v>10.124999999999943</v>
      </c>
      <c r="G2324" s="5">
        <f t="shared" si="452"/>
        <v>99.848124999999996</v>
      </c>
      <c r="H2324">
        <f t="shared" si="456"/>
        <v>59.908874999999995</v>
      </c>
      <c r="I2324">
        <f t="shared" si="457"/>
        <v>79.878500000000003</v>
      </c>
      <c r="J2324">
        <f t="shared" si="458"/>
        <v>0</v>
      </c>
      <c r="K2324">
        <f t="shared" si="459"/>
        <v>6.0749999999999655</v>
      </c>
      <c r="L2324">
        <f t="shared" si="460"/>
        <v>8.0999999999999552</v>
      </c>
      <c r="M2324">
        <f t="shared" si="461"/>
        <v>0</v>
      </c>
      <c r="N2324">
        <f t="shared" si="453"/>
        <v>-270.00000000000034</v>
      </c>
      <c r="O2324">
        <f t="shared" si="454"/>
        <v>-360.00000000000045</v>
      </c>
      <c r="P2324">
        <f t="shared" si="455"/>
        <v>0</v>
      </c>
      <c r="S2324" s="1"/>
      <c r="T2324" s="1"/>
      <c r="U2324" s="5"/>
      <c r="W2324" s="5"/>
    </row>
    <row r="2325" spans="3:23" x14ac:dyDescent="0.3">
      <c r="C2325" s="1">
        <f t="shared" si="449"/>
        <v>5.5499999999999883E-2</v>
      </c>
      <c r="D2325" s="1">
        <v>1.1555</v>
      </c>
      <c r="E2325" s="5">
        <f t="shared" si="450"/>
        <v>-445.00000000000114</v>
      </c>
      <c r="F2325">
        <f t="shared" si="451"/>
        <v>9.9012499999999637</v>
      </c>
      <c r="G2325" s="5">
        <f t="shared" si="452"/>
        <v>99.853131458333337</v>
      </c>
      <c r="H2325">
        <f t="shared" si="456"/>
        <v>59.911878874999999</v>
      </c>
      <c r="I2325">
        <f t="shared" si="457"/>
        <v>79.882505166666675</v>
      </c>
      <c r="J2325">
        <f t="shared" si="458"/>
        <v>0</v>
      </c>
      <c r="K2325">
        <f t="shared" si="459"/>
        <v>5.9407499999999782</v>
      </c>
      <c r="L2325">
        <f t="shared" si="460"/>
        <v>7.920999999999971</v>
      </c>
      <c r="M2325">
        <f t="shared" si="461"/>
        <v>0</v>
      </c>
      <c r="N2325">
        <f t="shared" si="453"/>
        <v>-267.00000000000068</v>
      </c>
      <c r="O2325">
        <f t="shared" si="454"/>
        <v>-356.00000000000091</v>
      </c>
      <c r="P2325">
        <f t="shared" si="455"/>
        <v>0</v>
      </c>
      <c r="S2325" s="1"/>
      <c r="T2325" s="1"/>
      <c r="U2325" s="5"/>
      <c r="W2325" s="5"/>
    </row>
    <row r="2326" spans="3:23" x14ac:dyDescent="0.3">
      <c r="C2326" s="1">
        <f t="shared" si="449"/>
        <v>5.5999999999999828E-2</v>
      </c>
      <c r="D2326" s="1">
        <v>1.1559999999999999</v>
      </c>
      <c r="E2326" s="5">
        <f t="shared" si="450"/>
        <v>-440.00000000000171</v>
      </c>
      <c r="F2326">
        <f t="shared" si="451"/>
        <v>9.6799999999999891</v>
      </c>
      <c r="G2326" s="5">
        <f t="shared" si="452"/>
        <v>99.858026666666674</v>
      </c>
      <c r="H2326">
        <f t="shared" si="456"/>
        <v>59.914816000000002</v>
      </c>
      <c r="I2326">
        <f t="shared" si="457"/>
        <v>79.886421333333345</v>
      </c>
      <c r="J2326">
        <f t="shared" si="458"/>
        <v>0</v>
      </c>
      <c r="K2326">
        <f t="shared" si="459"/>
        <v>5.8079999999999936</v>
      </c>
      <c r="L2326">
        <f t="shared" si="460"/>
        <v>7.7439999999999918</v>
      </c>
      <c r="M2326">
        <f t="shared" si="461"/>
        <v>0</v>
      </c>
      <c r="N2326">
        <f t="shared" si="453"/>
        <v>-264.00000000000102</v>
      </c>
      <c r="O2326">
        <f t="shared" si="454"/>
        <v>-352.00000000000136</v>
      </c>
      <c r="P2326">
        <f t="shared" si="455"/>
        <v>0</v>
      </c>
      <c r="S2326" s="1"/>
      <c r="T2326" s="1"/>
      <c r="U2326" s="5"/>
      <c r="W2326" s="5"/>
    </row>
    <row r="2327" spans="3:23" x14ac:dyDescent="0.3">
      <c r="C2327" s="1">
        <f t="shared" si="449"/>
        <v>5.6499999999999995E-2</v>
      </c>
      <c r="D2327" s="1">
        <v>1.1565000000000001</v>
      </c>
      <c r="E2327" s="5">
        <f t="shared" si="450"/>
        <v>-435</v>
      </c>
      <c r="F2327">
        <f t="shared" si="451"/>
        <v>9.461249999999918</v>
      </c>
      <c r="G2327" s="5">
        <f t="shared" si="452"/>
        <v>99.862811874999991</v>
      </c>
      <c r="H2327">
        <f t="shared" si="456"/>
        <v>59.917687124999993</v>
      </c>
      <c r="I2327">
        <f t="shared" si="457"/>
        <v>79.890249499999996</v>
      </c>
      <c r="J2327">
        <f t="shared" si="458"/>
        <v>0</v>
      </c>
      <c r="K2327">
        <f t="shared" si="459"/>
        <v>5.6767499999999504</v>
      </c>
      <c r="L2327">
        <f t="shared" si="460"/>
        <v>7.5689999999999351</v>
      </c>
      <c r="M2327">
        <f t="shared" si="461"/>
        <v>0</v>
      </c>
      <c r="N2327">
        <f t="shared" si="453"/>
        <v>-261</v>
      </c>
      <c r="O2327">
        <f t="shared" si="454"/>
        <v>-348</v>
      </c>
      <c r="P2327">
        <f t="shared" si="455"/>
        <v>0</v>
      </c>
      <c r="S2327" s="1"/>
      <c r="T2327" s="1"/>
      <c r="U2327" s="5"/>
      <c r="W2327" s="5"/>
    </row>
    <row r="2328" spans="3:23" x14ac:dyDescent="0.3">
      <c r="C2328" s="1">
        <f t="shared" si="449"/>
        <v>5.699999999999994E-2</v>
      </c>
      <c r="D2328" s="1">
        <v>1.157</v>
      </c>
      <c r="E2328" s="5">
        <f t="shared" si="450"/>
        <v>-430.00000000000057</v>
      </c>
      <c r="F2328">
        <f t="shared" si="451"/>
        <v>9.244999999999937</v>
      </c>
      <c r="G2328" s="5">
        <f t="shared" si="452"/>
        <v>99.867488333333341</v>
      </c>
      <c r="H2328">
        <f t="shared" si="456"/>
        <v>59.920493</v>
      </c>
      <c r="I2328">
        <f t="shared" si="457"/>
        <v>79.893990666666681</v>
      </c>
      <c r="J2328">
        <f t="shared" si="458"/>
        <v>0</v>
      </c>
      <c r="K2328">
        <f t="shared" si="459"/>
        <v>5.5469999999999624</v>
      </c>
      <c r="L2328">
        <f t="shared" si="460"/>
        <v>7.3959999999999502</v>
      </c>
      <c r="M2328">
        <f t="shared" si="461"/>
        <v>0</v>
      </c>
      <c r="N2328">
        <f t="shared" si="453"/>
        <v>-258.00000000000034</v>
      </c>
      <c r="O2328">
        <f t="shared" si="454"/>
        <v>-344.00000000000045</v>
      </c>
      <c r="P2328">
        <f t="shared" si="455"/>
        <v>0</v>
      </c>
      <c r="S2328" s="1"/>
      <c r="T2328" s="1"/>
      <c r="U2328" s="5"/>
      <c r="W2328" s="5"/>
    </row>
    <row r="2329" spans="3:23" x14ac:dyDescent="0.3">
      <c r="C2329" s="1">
        <f t="shared" si="449"/>
        <v>5.7499999999999885E-2</v>
      </c>
      <c r="D2329" s="1">
        <v>1.1575</v>
      </c>
      <c r="E2329" s="5">
        <f t="shared" si="450"/>
        <v>-425.00000000000114</v>
      </c>
      <c r="F2329">
        <f t="shared" si="451"/>
        <v>9.0312499999999609</v>
      </c>
      <c r="G2329" s="5">
        <f t="shared" si="452"/>
        <v>99.872057291666678</v>
      </c>
      <c r="H2329">
        <f t="shared" si="456"/>
        <v>59.923234375000007</v>
      </c>
      <c r="I2329">
        <f t="shared" si="457"/>
        <v>79.897645833333343</v>
      </c>
      <c r="J2329">
        <f t="shared" si="458"/>
        <v>0</v>
      </c>
      <c r="K2329">
        <f t="shared" si="459"/>
        <v>5.4187499999999762</v>
      </c>
      <c r="L2329">
        <f t="shared" si="460"/>
        <v>7.2249999999999694</v>
      </c>
      <c r="M2329">
        <f t="shared" si="461"/>
        <v>0</v>
      </c>
      <c r="N2329">
        <f t="shared" si="453"/>
        <v>-255.00000000000068</v>
      </c>
      <c r="O2329">
        <f t="shared" si="454"/>
        <v>-340.00000000000091</v>
      </c>
      <c r="P2329">
        <f t="shared" si="455"/>
        <v>0</v>
      </c>
      <c r="S2329" s="1"/>
      <c r="T2329" s="1"/>
      <c r="U2329" s="5"/>
      <c r="W2329" s="5"/>
    </row>
    <row r="2330" spans="3:23" x14ac:dyDescent="0.3">
      <c r="C2330" s="1">
        <f t="shared" si="449"/>
        <v>5.7999999999999829E-2</v>
      </c>
      <c r="D2330" s="1">
        <v>1.1579999999999999</v>
      </c>
      <c r="E2330" s="5">
        <f t="shared" si="450"/>
        <v>-420.00000000000171</v>
      </c>
      <c r="F2330">
        <f t="shared" si="451"/>
        <v>8.8199999999999861</v>
      </c>
      <c r="G2330" s="5">
        <f t="shared" si="452"/>
        <v>99.876520000000014</v>
      </c>
      <c r="H2330">
        <f t="shared" si="456"/>
        <v>59.925912000000004</v>
      </c>
      <c r="I2330">
        <f t="shared" si="457"/>
        <v>79.901216000000019</v>
      </c>
      <c r="J2330">
        <f t="shared" si="458"/>
        <v>0</v>
      </c>
      <c r="K2330">
        <f t="shared" si="459"/>
        <v>5.2919999999999918</v>
      </c>
      <c r="L2330">
        <f t="shared" si="460"/>
        <v>7.0559999999999894</v>
      </c>
      <c r="M2330">
        <f t="shared" si="461"/>
        <v>0</v>
      </c>
      <c r="N2330">
        <f t="shared" si="453"/>
        <v>-252.00000000000102</v>
      </c>
      <c r="O2330">
        <f t="shared" si="454"/>
        <v>-336.00000000000136</v>
      </c>
      <c r="P2330">
        <f t="shared" si="455"/>
        <v>0</v>
      </c>
      <c r="S2330" s="1"/>
      <c r="T2330" s="1"/>
      <c r="U2330" s="5"/>
      <c r="W2330" s="5"/>
    </row>
    <row r="2331" spans="3:23" x14ac:dyDescent="0.3">
      <c r="C2331" s="1">
        <f t="shared" si="449"/>
        <v>5.8499999999999996E-2</v>
      </c>
      <c r="D2331" s="1">
        <v>1.1585000000000001</v>
      </c>
      <c r="E2331" s="5">
        <f t="shared" si="450"/>
        <v>-415</v>
      </c>
      <c r="F2331">
        <f t="shared" si="451"/>
        <v>8.611249999999913</v>
      </c>
      <c r="G2331" s="5">
        <f t="shared" si="452"/>
        <v>99.880877708333344</v>
      </c>
      <c r="H2331">
        <f t="shared" si="456"/>
        <v>59.928526625000003</v>
      </c>
      <c r="I2331">
        <f t="shared" si="457"/>
        <v>79.904702166666681</v>
      </c>
      <c r="J2331">
        <f t="shared" si="458"/>
        <v>0</v>
      </c>
      <c r="K2331">
        <f t="shared" si="459"/>
        <v>5.166749999999948</v>
      </c>
      <c r="L2331">
        <f t="shared" si="460"/>
        <v>6.888999999999931</v>
      </c>
      <c r="M2331">
        <f t="shared" si="461"/>
        <v>0</v>
      </c>
      <c r="N2331">
        <f t="shared" si="453"/>
        <v>-249</v>
      </c>
      <c r="O2331">
        <f t="shared" si="454"/>
        <v>-332</v>
      </c>
      <c r="P2331">
        <f t="shared" si="455"/>
        <v>0</v>
      </c>
      <c r="S2331" s="1"/>
      <c r="T2331" s="1"/>
      <c r="U2331" s="5"/>
      <c r="W2331" s="5"/>
    </row>
    <row r="2332" spans="3:23" x14ac:dyDescent="0.3">
      <c r="C2332" s="1">
        <f t="shared" si="449"/>
        <v>5.8999999999999941E-2</v>
      </c>
      <c r="D2332" s="1">
        <v>1.159</v>
      </c>
      <c r="E2332" s="5">
        <f t="shared" si="450"/>
        <v>-410.00000000000057</v>
      </c>
      <c r="F2332">
        <f t="shared" si="451"/>
        <v>8.4049999999999372</v>
      </c>
      <c r="G2332" s="5">
        <f t="shared" si="452"/>
        <v>99.885131666666666</v>
      </c>
      <c r="H2332">
        <f t="shared" si="456"/>
        <v>59.931078999999997</v>
      </c>
      <c r="I2332">
        <f t="shared" si="457"/>
        <v>79.908105333333339</v>
      </c>
      <c r="J2332">
        <f t="shared" si="458"/>
        <v>0</v>
      </c>
      <c r="K2332">
        <f t="shared" si="459"/>
        <v>5.042999999999962</v>
      </c>
      <c r="L2332">
        <f t="shared" si="460"/>
        <v>6.7239999999999505</v>
      </c>
      <c r="M2332">
        <f t="shared" si="461"/>
        <v>0</v>
      </c>
      <c r="N2332">
        <f t="shared" si="453"/>
        <v>-246.00000000000034</v>
      </c>
      <c r="O2332">
        <f t="shared" si="454"/>
        <v>-328.00000000000045</v>
      </c>
      <c r="P2332">
        <f t="shared" si="455"/>
        <v>0</v>
      </c>
      <c r="S2332" s="1"/>
      <c r="T2332" s="1"/>
      <c r="U2332" s="5"/>
      <c r="W2332" s="5"/>
    </row>
    <row r="2333" spans="3:23" x14ac:dyDescent="0.3">
      <c r="C2333" s="1">
        <f t="shared" si="449"/>
        <v>5.9499999999999886E-2</v>
      </c>
      <c r="D2333" s="1">
        <v>1.1595</v>
      </c>
      <c r="E2333" s="5">
        <f t="shared" si="450"/>
        <v>-405.00000000000114</v>
      </c>
      <c r="F2333">
        <f t="shared" si="451"/>
        <v>8.2012499999999626</v>
      </c>
      <c r="G2333" s="5">
        <f t="shared" si="452"/>
        <v>99.889283125000006</v>
      </c>
      <c r="H2333">
        <f t="shared" si="456"/>
        <v>59.933569875000003</v>
      </c>
      <c r="I2333">
        <f t="shared" si="457"/>
        <v>79.911426500000005</v>
      </c>
      <c r="J2333">
        <f t="shared" si="458"/>
        <v>0</v>
      </c>
      <c r="K2333">
        <f t="shared" si="459"/>
        <v>4.9207499999999778</v>
      </c>
      <c r="L2333">
        <f t="shared" si="460"/>
        <v>6.5609999999999706</v>
      </c>
      <c r="M2333">
        <f t="shared" si="461"/>
        <v>0</v>
      </c>
      <c r="N2333">
        <f t="shared" si="453"/>
        <v>-243.00000000000068</v>
      </c>
      <c r="O2333">
        <f t="shared" si="454"/>
        <v>-324.00000000000091</v>
      </c>
      <c r="P2333">
        <f t="shared" si="455"/>
        <v>0</v>
      </c>
      <c r="S2333" s="1"/>
      <c r="T2333" s="1"/>
      <c r="U2333" s="5"/>
      <c r="W2333" s="5"/>
    </row>
    <row r="2334" spans="3:23" x14ac:dyDescent="0.3">
      <c r="C2334" s="1">
        <f t="shared" si="449"/>
        <v>5.9999999999999831E-2</v>
      </c>
      <c r="D2334" s="1">
        <v>1.1599999999999999</v>
      </c>
      <c r="E2334" s="5">
        <f t="shared" si="450"/>
        <v>-400.00000000000171</v>
      </c>
      <c r="F2334">
        <f t="shared" si="451"/>
        <v>7.9999999999999858</v>
      </c>
      <c r="G2334" s="5">
        <f t="shared" si="452"/>
        <v>99.893333333333331</v>
      </c>
      <c r="H2334">
        <f t="shared" si="456"/>
        <v>59.935999999999993</v>
      </c>
      <c r="I2334">
        <f t="shared" si="457"/>
        <v>79.914666666666676</v>
      </c>
      <c r="J2334">
        <f t="shared" si="458"/>
        <v>0</v>
      </c>
      <c r="K2334">
        <f t="shared" si="459"/>
        <v>4.7999999999999909</v>
      </c>
      <c r="L2334">
        <f t="shared" si="460"/>
        <v>6.3999999999999888</v>
      </c>
      <c r="M2334">
        <f t="shared" si="461"/>
        <v>0</v>
      </c>
      <c r="N2334">
        <f t="shared" si="453"/>
        <v>-240.00000000000102</v>
      </c>
      <c r="O2334">
        <f t="shared" si="454"/>
        <v>-320.00000000000136</v>
      </c>
      <c r="P2334">
        <f t="shared" si="455"/>
        <v>0</v>
      </c>
      <c r="S2334" s="1"/>
      <c r="T2334" s="1"/>
      <c r="U2334" s="5"/>
      <c r="W2334" s="5"/>
    </row>
    <row r="2335" spans="3:23" x14ac:dyDescent="0.3">
      <c r="C2335" s="1">
        <f t="shared" si="449"/>
        <v>6.0499999999999998E-2</v>
      </c>
      <c r="D2335" s="1">
        <v>1.1605000000000001</v>
      </c>
      <c r="E2335" s="5">
        <f t="shared" si="450"/>
        <v>-395</v>
      </c>
      <c r="F2335">
        <f t="shared" si="451"/>
        <v>7.8012499999999143</v>
      </c>
      <c r="G2335" s="5">
        <f t="shared" si="452"/>
        <v>99.897283541666667</v>
      </c>
      <c r="H2335">
        <f t="shared" si="456"/>
        <v>59.938370124999999</v>
      </c>
      <c r="I2335">
        <f t="shared" si="457"/>
        <v>79.917826833333336</v>
      </c>
      <c r="J2335">
        <f t="shared" si="458"/>
        <v>0</v>
      </c>
      <c r="K2335">
        <f t="shared" si="459"/>
        <v>4.6807499999999482</v>
      </c>
      <c r="L2335">
        <f t="shared" si="460"/>
        <v>6.2409999999999322</v>
      </c>
      <c r="M2335">
        <f t="shared" si="461"/>
        <v>0</v>
      </c>
      <c r="N2335">
        <f t="shared" si="453"/>
        <v>-237</v>
      </c>
      <c r="O2335">
        <f t="shared" si="454"/>
        <v>-316</v>
      </c>
      <c r="P2335">
        <f t="shared" si="455"/>
        <v>0</v>
      </c>
      <c r="S2335" s="1"/>
      <c r="T2335" s="1"/>
      <c r="U2335" s="5"/>
      <c r="W2335" s="5"/>
    </row>
    <row r="2336" spans="3:23" x14ac:dyDescent="0.3">
      <c r="C2336" s="1">
        <f t="shared" si="449"/>
        <v>6.0999999999999943E-2</v>
      </c>
      <c r="D2336" s="1">
        <v>1.161</v>
      </c>
      <c r="E2336" s="5">
        <f t="shared" si="450"/>
        <v>-390.00000000000057</v>
      </c>
      <c r="F2336">
        <f t="shared" si="451"/>
        <v>7.6049999999999365</v>
      </c>
      <c r="G2336" s="5">
        <f t="shared" si="452"/>
        <v>99.901135000000011</v>
      </c>
      <c r="H2336">
        <f t="shared" si="456"/>
        <v>59.940681000000005</v>
      </c>
      <c r="I2336">
        <f t="shared" si="457"/>
        <v>79.920908000000011</v>
      </c>
      <c r="J2336">
        <f t="shared" si="458"/>
        <v>0</v>
      </c>
      <c r="K2336">
        <f t="shared" si="459"/>
        <v>4.5629999999999615</v>
      </c>
      <c r="L2336">
        <f t="shared" si="460"/>
        <v>6.0839999999999499</v>
      </c>
      <c r="M2336">
        <f t="shared" si="461"/>
        <v>0</v>
      </c>
      <c r="N2336">
        <f t="shared" si="453"/>
        <v>-234.00000000000034</v>
      </c>
      <c r="O2336">
        <f t="shared" si="454"/>
        <v>-312.00000000000045</v>
      </c>
      <c r="P2336">
        <f t="shared" si="455"/>
        <v>0</v>
      </c>
      <c r="S2336" s="1"/>
      <c r="T2336" s="1"/>
      <c r="U2336" s="5"/>
      <c r="W2336" s="5"/>
    </row>
    <row r="2337" spans="3:23" x14ac:dyDescent="0.3">
      <c r="C2337" s="1">
        <f t="shared" si="449"/>
        <v>6.1499999999999888E-2</v>
      </c>
      <c r="D2337" s="1">
        <v>1.1615</v>
      </c>
      <c r="E2337" s="5">
        <f t="shared" si="450"/>
        <v>-385.00000000000114</v>
      </c>
      <c r="F2337">
        <f t="shared" si="451"/>
        <v>7.4112499999999599</v>
      </c>
      <c r="G2337" s="5">
        <f t="shared" si="452"/>
        <v>99.904888958333345</v>
      </c>
      <c r="H2337">
        <f t="shared" si="456"/>
        <v>59.942933375000003</v>
      </c>
      <c r="I2337">
        <f t="shared" si="457"/>
        <v>79.923911166666684</v>
      </c>
      <c r="J2337">
        <f t="shared" si="458"/>
        <v>0</v>
      </c>
      <c r="K2337">
        <f t="shared" si="459"/>
        <v>4.4467499999999758</v>
      </c>
      <c r="L2337">
        <f t="shared" si="460"/>
        <v>5.9289999999999683</v>
      </c>
      <c r="M2337">
        <f t="shared" si="461"/>
        <v>0</v>
      </c>
      <c r="N2337">
        <f t="shared" si="453"/>
        <v>-231.00000000000068</v>
      </c>
      <c r="O2337">
        <f t="shared" si="454"/>
        <v>-308.00000000000091</v>
      </c>
      <c r="P2337">
        <f t="shared" si="455"/>
        <v>0</v>
      </c>
      <c r="S2337" s="1"/>
      <c r="T2337" s="1"/>
      <c r="U2337" s="5"/>
      <c r="W2337" s="5"/>
    </row>
    <row r="2338" spans="3:23" x14ac:dyDescent="0.3">
      <c r="C2338" s="1">
        <f t="shared" si="449"/>
        <v>6.1999999999999833E-2</v>
      </c>
      <c r="D2338" s="1">
        <v>1.1619999999999999</v>
      </c>
      <c r="E2338" s="5">
        <f t="shared" si="450"/>
        <v>-380.00000000000171</v>
      </c>
      <c r="F2338">
        <f t="shared" si="451"/>
        <v>7.2199999999999811</v>
      </c>
      <c r="G2338" s="5">
        <f t="shared" si="452"/>
        <v>99.908546666666666</v>
      </c>
      <c r="H2338">
        <f t="shared" si="456"/>
        <v>59.945127999999997</v>
      </c>
      <c r="I2338">
        <f t="shared" si="457"/>
        <v>79.926837333333339</v>
      </c>
      <c r="J2338">
        <f t="shared" si="458"/>
        <v>0</v>
      </c>
      <c r="K2338">
        <f t="shared" si="459"/>
        <v>4.3319999999999883</v>
      </c>
      <c r="L2338">
        <f t="shared" si="460"/>
        <v>5.7759999999999856</v>
      </c>
      <c r="M2338">
        <f t="shared" si="461"/>
        <v>0</v>
      </c>
      <c r="N2338">
        <f t="shared" si="453"/>
        <v>-228.00000000000102</v>
      </c>
      <c r="O2338">
        <f t="shared" si="454"/>
        <v>-304.00000000000136</v>
      </c>
      <c r="P2338">
        <f t="shared" si="455"/>
        <v>0</v>
      </c>
      <c r="S2338" s="1"/>
      <c r="T2338" s="1"/>
      <c r="U2338" s="5"/>
      <c r="W2338" s="5"/>
    </row>
    <row r="2339" spans="3:23" x14ac:dyDescent="0.3">
      <c r="C2339" s="1">
        <f t="shared" si="449"/>
        <v>6.25E-2</v>
      </c>
      <c r="D2339" s="1">
        <v>1.1625000000000001</v>
      </c>
      <c r="E2339" s="5">
        <f t="shared" si="450"/>
        <v>-375</v>
      </c>
      <c r="F2339">
        <f t="shared" si="451"/>
        <v>7.0312499999999147</v>
      </c>
      <c r="G2339" s="5">
        <f t="shared" si="452"/>
        <v>99.912109375000014</v>
      </c>
      <c r="H2339">
        <f t="shared" si="456"/>
        <v>59.947265625000007</v>
      </c>
      <c r="I2339">
        <f t="shared" si="457"/>
        <v>79.929687500000014</v>
      </c>
      <c r="J2339">
        <f t="shared" si="458"/>
        <v>0</v>
      </c>
      <c r="K2339">
        <f t="shared" si="459"/>
        <v>4.2187499999999485</v>
      </c>
      <c r="L2339">
        <f t="shared" si="460"/>
        <v>5.6249999999999325</v>
      </c>
      <c r="M2339">
        <f t="shared" si="461"/>
        <v>0</v>
      </c>
      <c r="N2339">
        <f t="shared" si="453"/>
        <v>-225</v>
      </c>
      <c r="O2339">
        <f t="shared" si="454"/>
        <v>-300</v>
      </c>
      <c r="P2339">
        <f t="shared" si="455"/>
        <v>0</v>
      </c>
      <c r="S2339" s="1"/>
      <c r="T2339" s="1"/>
      <c r="U2339" s="5"/>
      <c r="W2339" s="5"/>
    </row>
    <row r="2340" spans="3:23" x14ac:dyDescent="0.3">
      <c r="C2340" s="1">
        <f t="shared" si="449"/>
        <v>6.2999999999999945E-2</v>
      </c>
      <c r="D2340" s="1">
        <v>1.163</v>
      </c>
      <c r="E2340" s="5">
        <f t="shared" si="450"/>
        <v>-370.00000000000057</v>
      </c>
      <c r="F2340">
        <f t="shared" si="451"/>
        <v>6.8449999999999385</v>
      </c>
      <c r="G2340" s="5">
        <f t="shared" si="452"/>
        <v>99.915578333333343</v>
      </c>
      <c r="H2340">
        <f t="shared" si="456"/>
        <v>59.949347000000003</v>
      </c>
      <c r="I2340">
        <f t="shared" si="457"/>
        <v>79.93246266666668</v>
      </c>
      <c r="J2340">
        <f t="shared" si="458"/>
        <v>0</v>
      </c>
      <c r="K2340">
        <f t="shared" si="459"/>
        <v>4.1069999999999629</v>
      </c>
      <c r="L2340">
        <f t="shared" si="460"/>
        <v>5.4759999999999511</v>
      </c>
      <c r="M2340">
        <f t="shared" si="461"/>
        <v>0</v>
      </c>
      <c r="N2340">
        <f t="shared" si="453"/>
        <v>-222.00000000000034</v>
      </c>
      <c r="O2340">
        <f t="shared" si="454"/>
        <v>-296.00000000000045</v>
      </c>
      <c r="P2340">
        <f t="shared" si="455"/>
        <v>0</v>
      </c>
      <c r="S2340" s="1"/>
      <c r="T2340" s="1"/>
      <c r="U2340" s="5"/>
      <c r="W2340" s="5"/>
    </row>
    <row r="2341" spans="3:23" x14ac:dyDescent="0.3">
      <c r="C2341" s="1">
        <f t="shared" si="449"/>
        <v>6.349999999999989E-2</v>
      </c>
      <c r="D2341" s="1">
        <v>1.1635</v>
      </c>
      <c r="E2341" s="5">
        <f t="shared" si="450"/>
        <v>-365.00000000000114</v>
      </c>
      <c r="F2341">
        <f t="shared" si="451"/>
        <v>6.6612499999999599</v>
      </c>
      <c r="G2341" s="5">
        <f t="shared" si="452"/>
        <v>99.918954791666664</v>
      </c>
      <c r="H2341">
        <f t="shared" si="456"/>
        <v>59.951372874999997</v>
      </c>
      <c r="I2341">
        <f t="shared" si="457"/>
        <v>79.935163833333334</v>
      </c>
      <c r="J2341">
        <f t="shared" si="458"/>
        <v>0</v>
      </c>
      <c r="K2341">
        <f t="shared" si="459"/>
        <v>3.9967499999999756</v>
      </c>
      <c r="L2341">
        <f t="shared" si="460"/>
        <v>5.3289999999999687</v>
      </c>
      <c r="M2341">
        <f t="shared" si="461"/>
        <v>0</v>
      </c>
      <c r="N2341">
        <f t="shared" si="453"/>
        <v>-219.00000000000068</v>
      </c>
      <c r="O2341">
        <f t="shared" si="454"/>
        <v>-292.00000000000091</v>
      </c>
      <c r="P2341">
        <f t="shared" si="455"/>
        <v>0</v>
      </c>
      <c r="S2341" s="1"/>
      <c r="T2341" s="1"/>
      <c r="U2341" s="5"/>
      <c r="W2341" s="5"/>
    </row>
    <row r="2342" spans="3:23" x14ac:dyDescent="0.3">
      <c r="C2342" s="1">
        <f t="shared" si="449"/>
        <v>6.3999999999999835E-2</v>
      </c>
      <c r="D2342" s="1">
        <v>1.1639999999999999</v>
      </c>
      <c r="E2342" s="5">
        <f t="shared" si="450"/>
        <v>-360.00000000000171</v>
      </c>
      <c r="F2342">
        <f t="shared" si="451"/>
        <v>6.479999999999972</v>
      </c>
      <c r="G2342" s="5">
        <f t="shared" si="452"/>
        <v>99.922240000000002</v>
      </c>
      <c r="H2342">
        <f t="shared" si="456"/>
        <v>59.953344000000001</v>
      </c>
      <c r="I2342">
        <f t="shared" si="457"/>
        <v>79.937792000000002</v>
      </c>
      <c r="J2342">
        <f t="shared" si="458"/>
        <v>0</v>
      </c>
      <c r="K2342">
        <f t="shared" si="459"/>
        <v>3.887999999999983</v>
      </c>
      <c r="L2342">
        <f t="shared" si="460"/>
        <v>5.183999999999978</v>
      </c>
      <c r="M2342">
        <f t="shared" si="461"/>
        <v>0</v>
      </c>
      <c r="N2342">
        <f t="shared" si="453"/>
        <v>-216.00000000000102</v>
      </c>
      <c r="O2342">
        <f t="shared" si="454"/>
        <v>-288.00000000000136</v>
      </c>
      <c r="P2342">
        <f t="shared" si="455"/>
        <v>0</v>
      </c>
      <c r="S2342" s="1"/>
      <c r="T2342" s="1"/>
      <c r="U2342" s="5"/>
      <c r="W2342" s="5"/>
    </row>
    <row r="2343" spans="3:23" x14ac:dyDescent="0.3">
      <c r="C2343" s="1">
        <f t="shared" si="449"/>
        <v>6.4500000000000002E-2</v>
      </c>
      <c r="D2343" s="1">
        <v>1.1645000000000001</v>
      </c>
      <c r="E2343" s="5">
        <f t="shared" si="450"/>
        <v>-355</v>
      </c>
      <c r="F2343">
        <f t="shared" si="451"/>
        <v>6.3012499999999143</v>
      </c>
      <c r="G2343" s="5">
        <f t="shared" si="452"/>
        <v>99.92543520833334</v>
      </c>
      <c r="H2343">
        <f t="shared" si="456"/>
        <v>59.955261125</v>
      </c>
      <c r="I2343">
        <f t="shared" si="457"/>
        <v>79.940348166666681</v>
      </c>
      <c r="J2343">
        <f t="shared" si="458"/>
        <v>0</v>
      </c>
      <c r="K2343">
        <f t="shared" si="459"/>
        <v>3.7807499999999483</v>
      </c>
      <c r="L2343">
        <f t="shared" si="460"/>
        <v>5.040999999999932</v>
      </c>
      <c r="M2343">
        <f t="shared" si="461"/>
        <v>0</v>
      </c>
      <c r="N2343">
        <f t="shared" si="453"/>
        <v>-213</v>
      </c>
      <c r="O2343">
        <f t="shared" si="454"/>
        <v>-284</v>
      </c>
      <c r="P2343">
        <f t="shared" si="455"/>
        <v>0</v>
      </c>
      <c r="S2343" s="1"/>
      <c r="T2343" s="1"/>
      <c r="U2343" s="5"/>
      <c r="W2343" s="5"/>
    </row>
    <row r="2344" spans="3:23" x14ac:dyDescent="0.3">
      <c r="C2344" s="1">
        <f t="shared" ref="C2344:C2407" si="462">D2344-$D$2214</f>
        <v>6.4999999999999947E-2</v>
      </c>
      <c r="D2344" s="1">
        <v>1.165</v>
      </c>
      <c r="E2344" s="5">
        <f t="shared" ref="E2344:E2407" si="463">-$E$4+($E$3*C2344)</f>
        <v>-350.00000000000057</v>
      </c>
      <c r="F2344">
        <f t="shared" ref="F2344:F2407" si="464">$F$2214-($E$4*C2344)+(0.5*$E$3*(C2344^2))</f>
        <v>6.1249999999999361</v>
      </c>
      <c r="G2344" s="5">
        <f t="shared" ref="G2344:G2407" si="465">$G$2214+($F$2214*C2344)-(0.5*$E$4*(C2344^2))+((1/6)*$E$3*(C2344^3))</f>
        <v>99.928541666666661</v>
      </c>
      <c r="H2344">
        <f t="shared" si="456"/>
        <v>59.957124999999991</v>
      </c>
      <c r="I2344">
        <f t="shared" si="457"/>
        <v>79.94283333333334</v>
      </c>
      <c r="J2344">
        <f t="shared" si="458"/>
        <v>0</v>
      </c>
      <c r="K2344">
        <f t="shared" si="459"/>
        <v>3.6749999999999616</v>
      </c>
      <c r="L2344">
        <f t="shared" si="460"/>
        <v>4.8999999999999488</v>
      </c>
      <c r="M2344">
        <f t="shared" si="461"/>
        <v>0</v>
      </c>
      <c r="N2344">
        <f t="shared" si="453"/>
        <v>-210.00000000000034</v>
      </c>
      <c r="O2344">
        <f t="shared" si="454"/>
        <v>-280.00000000000045</v>
      </c>
      <c r="P2344">
        <f t="shared" si="455"/>
        <v>0</v>
      </c>
      <c r="S2344" s="1"/>
      <c r="T2344" s="1"/>
      <c r="U2344" s="5"/>
      <c r="W2344" s="5"/>
    </row>
    <row r="2345" spans="3:23" x14ac:dyDescent="0.3">
      <c r="C2345" s="1">
        <f t="shared" si="462"/>
        <v>6.5499999999999892E-2</v>
      </c>
      <c r="D2345" s="1">
        <v>1.1655</v>
      </c>
      <c r="E2345" s="5">
        <f t="shared" si="463"/>
        <v>-345.00000000000114</v>
      </c>
      <c r="F2345">
        <f t="shared" si="464"/>
        <v>5.9512499999999591</v>
      </c>
      <c r="G2345" s="5">
        <f t="shared" si="465"/>
        <v>99.931560625000003</v>
      </c>
      <c r="H2345">
        <f t="shared" si="456"/>
        <v>59.958936375</v>
      </c>
      <c r="I2345">
        <f t="shared" si="457"/>
        <v>79.945248500000005</v>
      </c>
      <c r="J2345">
        <f t="shared" si="458"/>
        <v>0</v>
      </c>
      <c r="K2345">
        <f t="shared" si="459"/>
        <v>3.5707499999999754</v>
      </c>
      <c r="L2345">
        <f t="shared" si="460"/>
        <v>4.7609999999999673</v>
      </c>
      <c r="M2345">
        <f t="shared" si="461"/>
        <v>0</v>
      </c>
      <c r="N2345">
        <f t="shared" si="453"/>
        <v>-207.00000000000068</v>
      </c>
      <c r="O2345">
        <f t="shared" si="454"/>
        <v>-276.00000000000091</v>
      </c>
      <c r="P2345">
        <f t="shared" si="455"/>
        <v>0</v>
      </c>
      <c r="S2345" s="1"/>
      <c r="T2345" s="1"/>
      <c r="U2345" s="5"/>
      <c r="W2345" s="5"/>
    </row>
    <row r="2346" spans="3:23" x14ac:dyDescent="0.3">
      <c r="C2346" s="1">
        <f t="shared" si="462"/>
        <v>6.5999999999999837E-2</v>
      </c>
      <c r="D2346" s="1">
        <v>1.1659999999999999</v>
      </c>
      <c r="E2346" s="5">
        <f t="shared" si="463"/>
        <v>-340.00000000000159</v>
      </c>
      <c r="F2346">
        <f t="shared" si="464"/>
        <v>5.7799999999999798</v>
      </c>
      <c r="G2346" s="5">
        <f t="shared" si="465"/>
        <v>99.934493333333336</v>
      </c>
      <c r="H2346">
        <f t="shared" si="456"/>
        <v>59.960695999999999</v>
      </c>
      <c r="I2346">
        <f t="shared" si="457"/>
        <v>79.947594666666674</v>
      </c>
      <c r="J2346">
        <f t="shared" si="458"/>
        <v>0</v>
      </c>
      <c r="K2346">
        <f t="shared" si="459"/>
        <v>3.467999999999988</v>
      </c>
      <c r="L2346">
        <f t="shared" si="460"/>
        <v>4.6239999999999837</v>
      </c>
      <c r="M2346">
        <f t="shared" si="461"/>
        <v>0</v>
      </c>
      <c r="N2346">
        <f t="shared" si="453"/>
        <v>-204.00000000000094</v>
      </c>
      <c r="O2346">
        <f t="shared" si="454"/>
        <v>-272.00000000000131</v>
      </c>
      <c r="P2346">
        <f t="shared" si="455"/>
        <v>0</v>
      </c>
      <c r="S2346" s="1"/>
      <c r="T2346" s="1"/>
      <c r="U2346" s="5"/>
      <c r="W2346" s="5"/>
    </row>
    <row r="2347" spans="3:23" x14ac:dyDescent="0.3">
      <c r="C2347" s="1">
        <f t="shared" si="462"/>
        <v>6.6500000000000004E-2</v>
      </c>
      <c r="D2347" s="1">
        <v>1.1665000000000001</v>
      </c>
      <c r="E2347" s="5">
        <f t="shared" si="463"/>
        <v>-335</v>
      </c>
      <c r="F2347">
        <f t="shared" si="464"/>
        <v>5.6112499999999201</v>
      </c>
      <c r="G2347" s="5">
        <f t="shared" si="465"/>
        <v>99.93734104166667</v>
      </c>
      <c r="H2347">
        <f t="shared" si="456"/>
        <v>59.962404624999998</v>
      </c>
      <c r="I2347">
        <f t="shared" si="457"/>
        <v>79.949872833333345</v>
      </c>
      <c r="J2347">
        <f t="shared" si="458"/>
        <v>0</v>
      </c>
      <c r="K2347">
        <f t="shared" si="459"/>
        <v>3.3667499999999522</v>
      </c>
      <c r="L2347">
        <f t="shared" si="460"/>
        <v>4.4889999999999359</v>
      </c>
      <c r="M2347">
        <f t="shared" si="461"/>
        <v>0</v>
      </c>
      <c r="N2347">
        <f t="shared" si="453"/>
        <v>-201</v>
      </c>
      <c r="O2347">
        <f t="shared" si="454"/>
        <v>-268</v>
      </c>
      <c r="P2347">
        <f t="shared" si="455"/>
        <v>0</v>
      </c>
      <c r="S2347" s="1"/>
      <c r="T2347" s="1"/>
      <c r="U2347" s="5"/>
      <c r="W2347" s="5"/>
    </row>
    <row r="2348" spans="3:23" x14ac:dyDescent="0.3">
      <c r="C2348" s="1">
        <f t="shared" si="462"/>
        <v>6.6999999999999948E-2</v>
      </c>
      <c r="D2348" s="1">
        <v>1.167</v>
      </c>
      <c r="E2348" s="5">
        <f t="shared" si="463"/>
        <v>-330.00000000000057</v>
      </c>
      <c r="F2348">
        <f t="shared" si="464"/>
        <v>5.4449999999999363</v>
      </c>
      <c r="G2348" s="5">
        <f t="shared" si="465"/>
        <v>99.940105000000003</v>
      </c>
      <c r="H2348">
        <f t="shared" si="456"/>
        <v>59.964062999999996</v>
      </c>
      <c r="I2348">
        <f t="shared" si="457"/>
        <v>79.952084000000013</v>
      </c>
      <c r="J2348">
        <f t="shared" si="458"/>
        <v>0</v>
      </c>
      <c r="K2348">
        <f t="shared" si="459"/>
        <v>3.2669999999999617</v>
      </c>
      <c r="L2348">
        <f t="shared" si="460"/>
        <v>4.3559999999999492</v>
      </c>
      <c r="M2348">
        <f t="shared" si="461"/>
        <v>0</v>
      </c>
      <c r="N2348">
        <f t="shared" si="453"/>
        <v>-198.00000000000034</v>
      </c>
      <c r="O2348">
        <f t="shared" si="454"/>
        <v>-264.00000000000045</v>
      </c>
      <c r="P2348">
        <f t="shared" si="455"/>
        <v>0</v>
      </c>
      <c r="S2348" s="1"/>
      <c r="T2348" s="1"/>
      <c r="U2348" s="5"/>
      <c r="W2348" s="5"/>
    </row>
    <row r="2349" spans="3:23" x14ac:dyDescent="0.3">
      <c r="C2349" s="1">
        <f t="shared" si="462"/>
        <v>6.7499999999999893E-2</v>
      </c>
      <c r="D2349" s="1">
        <v>1.1675</v>
      </c>
      <c r="E2349" s="5">
        <f t="shared" si="463"/>
        <v>-325.00000000000102</v>
      </c>
      <c r="F2349">
        <f t="shared" si="464"/>
        <v>5.2812499999999574</v>
      </c>
      <c r="G2349" s="5">
        <f t="shared" si="465"/>
        <v>99.94278645833333</v>
      </c>
      <c r="H2349">
        <f t="shared" si="456"/>
        <v>59.965671874999998</v>
      </c>
      <c r="I2349">
        <f t="shared" si="457"/>
        <v>79.954229166666664</v>
      </c>
      <c r="J2349">
        <f t="shared" si="458"/>
        <v>0</v>
      </c>
      <c r="K2349">
        <f t="shared" si="459"/>
        <v>3.1687499999999744</v>
      </c>
      <c r="L2349">
        <f t="shared" si="460"/>
        <v>4.2249999999999659</v>
      </c>
      <c r="M2349">
        <f t="shared" si="461"/>
        <v>0</v>
      </c>
      <c r="N2349">
        <f t="shared" si="453"/>
        <v>-195.0000000000006</v>
      </c>
      <c r="O2349">
        <f t="shared" si="454"/>
        <v>-260.00000000000085</v>
      </c>
      <c r="P2349">
        <f t="shared" si="455"/>
        <v>0</v>
      </c>
      <c r="S2349" s="1"/>
      <c r="T2349" s="1"/>
      <c r="U2349" s="5"/>
      <c r="W2349" s="5"/>
    </row>
    <row r="2350" spans="3:23" x14ac:dyDescent="0.3">
      <c r="C2350" s="1">
        <f t="shared" si="462"/>
        <v>6.7999999999999838E-2</v>
      </c>
      <c r="D2350" s="1">
        <v>1.1679999999999999</v>
      </c>
      <c r="E2350" s="5">
        <f t="shared" si="463"/>
        <v>-320.00000000000159</v>
      </c>
      <c r="F2350">
        <f t="shared" si="464"/>
        <v>5.1199999999999619</v>
      </c>
      <c r="G2350" s="5">
        <f t="shared" si="465"/>
        <v>99.945386666666678</v>
      </c>
      <c r="H2350">
        <f t="shared" si="456"/>
        <v>59.967232000000003</v>
      </c>
      <c r="I2350">
        <f t="shared" si="457"/>
        <v>79.956309333333351</v>
      </c>
      <c r="J2350">
        <f t="shared" si="458"/>
        <v>0</v>
      </c>
      <c r="K2350">
        <f t="shared" si="459"/>
        <v>3.071999999999977</v>
      </c>
      <c r="L2350">
        <f t="shared" si="460"/>
        <v>4.0959999999999699</v>
      </c>
      <c r="M2350">
        <f t="shared" si="461"/>
        <v>0</v>
      </c>
      <c r="N2350">
        <f t="shared" si="453"/>
        <v>-192.00000000000094</v>
      </c>
      <c r="O2350">
        <f t="shared" si="454"/>
        <v>-256.00000000000131</v>
      </c>
      <c r="P2350">
        <f t="shared" si="455"/>
        <v>0</v>
      </c>
      <c r="S2350" s="1"/>
      <c r="T2350" s="1"/>
      <c r="U2350" s="5"/>
      <c r="W2350" s="5"/>
    </row>
    <row r="2351" spans="3:23" x14ac:dyDescent="0.3">
      <c r="C2351" s="1">
        <f t="shared" si="462"/>
        <v>6.8500000000000005E-2</v>
      </c>
      <c r="D2351" s="1">
        <v>1.1685000000000001</v>
      </c>
      <c r="E2351" s="5">
        <f t="shared" si="463"/>
        <v>-315</v>
      </c>
      <c r="F2351">
        <f t="shared" si="464"/>
        <v>4.9612499999999216</v>
      </c>
      <c r="G2351" s="5">
        <f t="shared" si="465"/>
        <v>99.947906875000001</v>
      </c>
      <c r="H2351">
        <f t="shared" si="456"/>
        <v>59.968744125000001</v>
      </c>
      <c r="I2351">
        <f t="shared" si="457"/>
        <v>79.958325500000001</v>
      </c>
      <c r="J2351">
        <f t="shared" si="458"/>
        <v>0</v>
      </c>
      <c r="K2351">
        <f t="shared" si="459"/>
        <v>2.9767499999999529</v>
      </c>
      <c r="L2351">
        <f t="shared" si="460"/>
        <v>3.9689999999999372</v>
      </c>
      <c r="M2351">
        <f t="shared" si="461"/>
        <v>0</v>
      </c>
      <c r="N2351">
        <f t="shared" si="453"/>
        <v>-189</v>
      </c>
      <c r="O2351">
        <f t="shared" si="454"/>
        <v>-252</v>
      </c>
      <c r="P2351">
        <f t="shared" si="455"/>
        <v>0</v>
      </c>
      <c r="S2351" s="1"/>
      <c r="T2351" s="1"/>
      <c r="U2351" s="5"/>
      <c r="W2351" s="5"/>
    </row>
    <row r="2352" spans="3:23" x14ac:dyDescent="0.3">
      <c r="C2352" s="1">
        <f t="shared" si="462"/>
        <v>6.899999999999995E-2</v>
      </c>
      <c r="D2352" s="1">
        <v>1.169</v>
      </c>
      <c r="E2352" s="5">
        <f t="shared" si="463"/>
        <v>-310.00000000000045</v>
      </c>
      <c r="F2352">
        <f t="shared" si="464"/>
        <v>4.8049999999999393</v>
      </c>
      <c r="G2352" s="5">
        <f t="shared" si="465"/>
        <v>99.950348333333338</v>
      </c>
      <c r="H2352">
        <f t="shared" si="456"/>
        <v>59.970208999999997</v>
      </c>
      <c r="I2352">
        <f t="shared" si="457"/>
        <v>79.960278666666682</v>
      </c>
      <c r="J2352">
        <f t="shared" si="458"/>
        <v>0</v>
      </c>
      <c r="K2352">
        <f t="shared" si="459"/>
        <v>2.8829999999999636</v>
      </c>
      <c r="L2352">
        <f t="shared" si="460"/>
        <v>3.8439999999999515</v>
      </c>
      <c r="M2352">
        <f t="shared" si="461"/>
        <v>0</v>
      </c>
      <c r="N2352">
        <f t="shared" si="453"/>
        <v>-186.00000000000026</v>
      </c>
      <c r="O2352">
        <f t="shared" si="454"/>
        <v>-248.00000000000037</v>
      </c>
      <c r="P2352">
        <f t="shared" si="455"/>
        <v>0</v>
      </c>
      <c r="S2352" s="1"/>
      <c r="T2352" s="1"/>
      <c r="U2352" s="5"/>
      <c r="W2352" s="5"/>
    </row>
    <row r="2353" spans="3:23" x14ac:dyDescent="0.3">
      <c r="C2353" s="1">
        <f t="shared" si="462"/>
        <v>6.9499999999999895E-2</v>
      </c>
      <c r="D2353" s="1">
        <v>1.1695</v>
      </c>
      <c r="E2353" s="5">
        <f t="shared" si="463"/>
        <v>-305.00000000000102</v>
      </c>
      <c r="F2353">
        <f t="shared" si="464"/>
        <v>4.6512499999999406</v>
      </c>
      <c r="G2353" s="5">
        <f t="shared" si="465"/>
        <v>99.952712291666685</v>
      </c>
      <c r="H2353">
        <f t="shared" si="456"/>
        <v>59.971627375000011</v>
      </c>
      <c r="I2353">
        <f t="shared" si="457"/>
        <v>79.962169833333348</v>
      </c>
      <c r="J2353">
        <f t="shared" si="458"/>
        <v>0</v>
      </c>
      <c r="K2353">
        <f t="shared" si="459"/>
        <v>2.7907499999999641</v>
      </c>
      <c r="L2353">
        <f t="shared" si="460"/>
        <v>3.7209999999999526</v>
      </c>
      <c r="M2353">
        <f t="shared" si="461"/>
        <v>0</v>
      </c>
      <c r="N2353">
        <f t="shared" si="453"/>
        <v>-183.0000000000006</v>
      </c>
      <c r="O2353">
        <f t="shared" si="454"/>
        <v>-244.00000000000082</v>
      </c>
      <c r="P2353">
        <f t="shared" si="455"/>
        <v>0</v>
      </c>
      <c r="S2353" s="1"/>
      <c r="T2353" s="1"/>
      <c r="U2353" s="5"/>
      <c r="W2353" s="5"/>
    </row>
    <row r="2354" spans="3:23" x14ac:dyDescent="0.3">
      <c r="C2354" s="1">
        <f t="shared" si="462"/>
        <v>6.999999999999984E-2</v>
      </c>
      <c r="D2354" s="1">
        <v>1.17</v>
      </c>
      <c r="E2354" s="5">
        <f t="shared" si="463"/>
        <v>-300.00000000000159</v>
      </c>
      <c r="F2354">
        <f t="shared" si="464"/>
        <v>4.4999999999999574</v>
      </c>
      <c r="G2354" s="5">
        <f t="shared" si="465"/>
        <v>99.954999999999998</v>
      </c>
      <c r="H2354">
        <f t="shared" si="456"/>
        <v>59.972999999999999</v>
      </c>
      <c r="I2354">
        <f t="shared" si="457"/>
        <v>79.963999999999999</v>
      </c>
      <c r="J2354">
        <f t="shared" si="458"/>
        <v>0</v>
      </c>
      <c r="K2354">
        <f t="shared" si="459"/>
        <v>2.6999999999999744</v>
      </c>
      <c r="L2354">
        <f t="shared" si="460"/>
        <v>3.5999999999999659</v>
      </c>
      <c r="M2354">
        <f t="shared" si="461"/>
        <v>0</v>
      </c>
      <c r="N2354">
        <f t="shared" si="453"/>
        <v>-180.00000000000094</v>
      </c>
      <c r="O2354">
        <f t="shared" si="454"/>
        <v>-240.00000000000128</v>
      </c>
      <c r="P2354">
        <f t="shared" si="455"/>
        <v>0</v>
      </c>
      <c r="S2354" s="1"/>
      <c r="T2354" s="1"/>
      <c r="U2354" s="5"/>
      <c r="W2354" s="5"/>
    </row>
    <row r="2355" spans="3:23" x14ac:dyDescent="0.3">
      <c r="C2355" s="1">
        <f t="shared" si="462"/>
        <v>7.0500000000000007E-2</v>
      </c>
      <c r="D2355" s="1">
        <v>1.1705000000000001</v>
      </c>
      <c r="E2355" s="5">
        <f t="shared" si="463"/>
        <v>-294.99999999999989</v>
      </c>
      <c r="F2355">
        <f t="shared" si="464"/>
        <v>4.3512499999999186</v>
      </c>
      <c r="G2355" s="5">
        <f t="shared" si="465"/>
        <v>99.957212708333344</v>
      </c>
      <c r="H2355">
        <f t="shared" si="456"/>
        <v>59.974327625000001</v>
      </c>
      <c r="I2355">
        <f t="shared" si="457"/>
        <v>79.965770166666687</v>
      </c>
      <c r="J2355">
        <f t="shared" si="458"/>
        <v>0</v>
      </c>
      <c r="K2355">
        <f t="shared" si="459"/>
        <v>2.6107499999999511</v>
      </c>
      <c r="L2355">
        <f t="shared" si="460"/>
        <v>3.480999999999935</v>
      </c>
      <c r="M2355">
        <f t="shared" si="461"/>
        <v>0</v>
      </c>
      <c r="N2355">
        <f t="shared" si="453"/>
        <v>-176.99999999999991</v>
      </c>
      <c r="O2355">
        <f t="shared" si="454"/>
        <v>-235.99999999999991</v>
      </c>
      <c r="P2355">
        <f t="shared" si="455"/>
        <v>0</v>
      </c>
      <c r="S2355" s="1"/>
      <c r="T2355" s="1"/>
      <c r="U2355" s="5"/>
      <c r="W2355" s="5"/>
    </row>
    <row r="2356" spans="3:23" x14ac:dyDescent="0.3">
      <c r="C2356" s="1">
        <f t="shared" si="462"/>
        <v>7.0999999999999952E-2</v>
      </c>
      <c r="D2356" s="1">
        <v>1.171</v>
      </c>
      <c r="E2356" s="5">
        <f t="shared" si="463"/>
        <v>-290.00000000000045</v>
      </c>
      <c r="F2356">
        <f t="shared" si="464"/>
        <v>4.2049999999999237</v>
      </c>
      <c r="G2356" s="5">
        <f t="shared" si="465"/>
        <v>99.959351666666677</v>
      </c>
      <c r="H2356">
        <f t="shared" si="456"/>
        <v>59.975611000000001</v>
      </c>
      <c r="I2356">
        <f t="shared" si="457"/>
        <v>79.967481333333353</v>
      </c>
      <c r="J2356">
        <f t="shared" si="458"/>
        <v>0</v>
      </c>
      <c r="K2356">
        <f t="shared" si="459"/>
        <v>2.5229999999999539</v>
      </c>
      <c r="L2356">
        <f t="shared" si="460"/>
        <v>3.363999999999939</v>
      </c>
      <c r="M2356">
        <f t="shared" si="461"/>
        <v>0</v>
      </c>
      <c r="N2356">
        <f t="shared" si="453"/>
        <v>-174.00000000000026</v>
      </c>
      <c r="O2356">
        <f t="shared" si="454"/>
        <v>-232.00000000000037</v>
      </c>
      <c r="P2356">
        <f t="shared" si="455"/>
        <v>0</v>
      </c>
      <c r="S2356" s="1"/>
      <c r="T2356" s="1"/>
      <c r="U2356" s="5"/>
      <c r="W2356" s="5"/>
    </row>
    <row r="2357" spans="3:23" x14ac:dyDescent="0.3">
      <c r="C2357" s="1">
        <f t="shared" si="462"/>
        <v>7.1499999999999897E-2</v>
      </c>
      <c r="D2357" s="1">
        <v>1.1715</v>
      </c>
      <c r="E2357" s="5">
        <f t="shared" si="463"/>
        <v>-285.00000000000102</v>
      </c>
      <c r="F2357">
        <f t="shared" si="464"/>
        <v>4.0612499999999372</v>
      </c>
      <c r="G2357" s="5">
        <f t="shared" si="465"/>
        <v>99.961418124999994</v>
      </c>
      <c r="H2357">
        <f t="shared" si="456"/>
        <v>59.976850874999997</v>
      </c>
      <c r="I2357">
        <f t="shared" si="457"/>
        <v>79.969134499999996</v>
      </c>
      <c r="J2357">
        <f t="shared" si="458"/>
        <v>0</v>
      </c>
      <c r="K2357">
        <f t="shared" si="459"/>
        <v>2.4367499999999622</v>
      </c>
      <c r="L2357">
        <f t="shared" si="460"/>
        <v>3.2489999999999499</v>
      </c>
      <c r="M2357">
        <f t="shared" si="461"/>
        <v>0</v>
      </c>
      <c r="N2357">
        <f t="shared" si="453"/>
        <v>-171.0000000000006</v>
      </c>
      <c r="O2357">
        <f t="shared" si="454"/>
        <v>-228.00000000000082</v>
      </c>
      <c r="P2357">
        <f t="shared" si="455"/>
        <v>0</v>
      </c>
      <c r="S2357" s="1"/>
      <c r="T2357" s="1"/>
      <c r="U2357" s="5"/>
      <c r="W2357" s="5"/>
    </row>
    <row r="2358" spans="3:23" x14ac:dyDescent="0.3">
      <c r="C2358" s="1">
        <f t="shared" si="462"/>
        <v>7.1999999999999842E-2</v>
      </c>
      <c r="D2358" s="1">
        <v>1.1719999999999999</v>
      </c>
      <c r="E2358" s="5">
        <f t="shared" si="463"/>
        <v>-280.00000000000159</v>
      </c>
      <c r="F2358">
        <f t="shared" si="464"/>
        <v>3.9199999999999555</v>
      </c>
      <c r="G2358" s="5">
        <f t="shared" si="465"/>
        <v>99.963413333333335</v>
      </c>
      <c r="H2358">
        <f t="shared" si="456"/>
        <v>59.978048000000001</v>
      </c>
      <c r="I2358">
        <f t="shared" si="457"/>
        <v>79.970730666666668</v>
      </c>
      <c r="J2358">
        <f t="shared" si="458"/>
        <v>0</v>
      </c>
      <c r="K2358">
        <f t="shared" si="459"/>
        <v>2.3519999999999732</v>
      </c>
      <c r="L2358">
        <f t="shared" si="460"/>
        <v>3.1359999999999646</v>
      </c>
      <c r="M2358">
        <f t="shared" si="461"/>
        <v>0</v>
      </c>
      <c r="N2358">
        <f t="shared" si="453"/>
        <v>-168.00000000000094</v>
      </c>
      <c r="O2358">
        <f t="shared" si="454"/>
        <v>-224.00000000000128</v>
      </c>
      <c r="P2358">
        <f t="shared" si="455"/>
        <v>0</v>
      </c>
      <c r="S2358" s="1"/>
      <c r="T2358" s="1"/>
      <c r="U2358" s="5"/>
      <c r="W2358" s="5"/>
    </row>
    <row r="2359" spans="3:23" x14ac:dyDescent="0.3">
      <c r="C2359" s="1">
        <f t="shared" si="462"/>
        <v>7.2500000000000009E-2</v>
      </c>
      <c r="D2359" s="1">
        <v>1.1725000000000001</v>
      </c>
      <c r="E2359" s="5">
        <f t="shared" si="463"/>
        <v>-274.99999999999989</v>
      </c>
      <c r="F2359">
        <f t="shared" si="464"/>
        <v>3.7812499999999076</v>
      </c>
      <c r="G2359" s="5">
        <f t="shared" si="465"/>
        <v>99.965338541666682</v>
      </c>
      <c r="H2359">
        <f t="shared" si="456"/>
        <v>59.979203125000005</v>
      </c>
      <c r="I2359">
        <f t="shared" si="457"/>
        <v>79.972270833333354</v>
      </c>
      <c r="J2359">
        <f t="shared" si="458"/>
        <v>0</v>
      </c>
      <c r="K2359">
        <f t="shared" si="459"/>
        <v>2.2687499999999443</v>
      </c>
      <c r="L2359">
        <f t="shared" si="460"/>
        <v>3.0249999999999262</v>
      </c>
      <c r="M2359">
        <f t="shared" si="461"/>
        <v>0</v>
      </c>
      <c r="N2359">
        <f t="shared" si="453"/>
        <v>-164.99999999999991</v>
      </c>
      <c r="O2359">
        <f t="shared" si="454"/>
        <v>-219.99999999999991</v>
      </c>
      <c r="P2359">
        <f t="shared" si="455"/>
        <v>0</v>
      </c>
      <c r="S2359" s="1"/>
      <c r="T2359" s="1"/>
      <c r="U2359" s="5"/>
      <c r="W2359" s="5"/>
    </row>
    <row r="2360" spans="3:23" x14ac:dyDescent="0.3">
      <c r="C2360" s="1">
        <f t="shared" si="462"/>
        <v>7.2999999999999954E-2</v>
      </c>
      <c r="D2360" s="1">
        <v>1.173</v>
      </c>
      <c r="E2360" s="5">
        <f t="shared" si="463"/>
        <v>-270.00000000000045</v>
      </c>
      <c r="F2360">
        <f t="shared" si="464"/>
        <v>3.644999999999925</v>
      </c>
      <c r="G2360" s="5">
        <f t="shared" si="465"/>
        <v>99.967195000000004</v>
      </c>
      <c r="H2360">
        <f t="shared" si="456"/>
        <v>59.980316999999999</v>
      </c>
      <c r="I2360">
        <f t="shared" si="457"/>
        <v>79.973756000000009</v>
      </c>
      <c r="J2360">
        <f t="shared" si="458"/>
        <v>0</v>
      </c>
      <c r="K2360">
        <f t="shared" si="459"/>
        <v>2.186999999999955</v>
      </c>
      <c r="L2360">
        <f t="shared" si="460"/>
        <v>2.91599999999994</v>
      </c>
      <c r="M2360">
        <f t="shared" si="461"/>
        <v>0</v>
      </c>
      <c r="N2360">
        <f t="shared" si="453"/>
        <v>-162.00000000000026</v>
      </c>
      <c r="O2360">
        <f t="shared" si="454"/>
        <v>-216.00000000000037</v>
      </c>
      <c r="P2360">
        <f t="shared" si="455"/>
        <v>0</v>
      </c>
      <c r="S2360" s="1"/>
      <c r="T2360" s="1"/>
      <c r="U2360" s="5"/>
      <c r="W2360" s="5"/>
    </row>
    <row r="2361" spans="3:23" x14ac:dyDescent="0.3">
      <c r="C2361" s="1">
        <f t="shared" si="462"/>
        <v>7.3499999999999899E-2</v>
      </c>
      <c r="D2361" s="1">
        <v>1.1735</v>
      </c>
      <c r="E2361" s="5">
        <f t="shared" si="463"/>
        <v>-265.00000000000102</v>
      </c>
      <c r="F2361">
        <f t="shared" si="464"/>
        <v>3.51124999999994</v>
      </c>
      <c r="G2361" s="5">
        <f t="shared" si="465"/>
        <v>99.96898395833334</v>
      </c>
      <c r="H2361">
        <f t="shared" si="456"/>
        <v>59.981390375000004</v>
      </c>
      <c r="I2361">
        <f t="shared" si="457"/>
        <v>79.975187166666672</v>
      </c>
      <c r="J2361">
        <f t="shared" si="458"/>
        <v>0</v>
      </c>
      <c r="K2361">
        <f t="shared" si="459"/>
        <v>2.1067499999999639</v>
      </c>
      <c r="L2361">
        <f t="shared" si="460"/>
        <v>2.8089999999999522</v>
      </c>
      <c r="M2361">
        <f t="shared" si="461"/>
        <v>0</v>
      </c>
      <c r="N2361">
        <f t="shared" si="453"/>
        <v>-159.0000000000006</v>
      </c>
      <c r="O2361">
        <f t="shared" si="454"/>
        <v>-212.00000000000082</v>
      </c>
      <c r="P2361">
        <f t="shared" si="455"/>
        <v>0</v>
      </c>
      <c r="S2361" s="1"/>
      <c r="T2361" s="1"/>
      <c r="U2361" s="5"/>
      <c r="W2361" s="5"/>
    </row>
    <row r="2362" spans="3:23" x14ac:dyDescent="0.3">
      <c r="C2362" s="1">
        <f t="shared" si="462"/>
        <v>7.3999999999999844E-2</v>
      </c>
      <c r="D2362" s="1">
        <v>1.1739999999999999</v>
      </c>
      <c r="E2362" s="5">
        <f t="shared" si="463"/>
        <v>-260.00000000000159</v>
      </c>
      <c r="F2362">
        <f t="shared" si="464"/>
        <v>3.3799999999999528</v>
      </c>
      <c r="G2362" s="5">
        <f t="shared" si="465"/>
        <v>99.970706666666672</v>
      </c>
      <c r="H2362">
        <f t="shared" si="456"/>
        <v>59.982424000000002</v>
      </c>
      <c r="I2362">
        <f t="shared" si="457"/>
        <v>79.97656533333334</v>
      </c>
      <c r="J2362">
        <f t="shared" si="458"/>
        <v>0</v>
      </c>
      <c r="K2362">
        <f t="shared" si="459"/>
        <v>2.0279999999999716</v>
      </c>
      <c r="L2362">
        <f t="shared" si="460"/>
        <v>2.7039999999999624</v>
      </c>
      <c r="M2362">
        <f t="shared" si="461"/>
        <v>0</v>
      </c>
      <c r="N2362">
        <f t="shared" si="453"/>
        <v>-156.00000000000094</v>
      </c>
      <c r="O2362">
        <f t="shared" si="454"/>
        <v>-208.00000000000128</v>
      </c>
      <c r="P2362">
        <f t="shared" si="455"/>
        <v>0</v>
      </c>
      <c r="S2362" s="1"/>
      <c r="T2362" s="1"/>
      <c r="U2362" s="5"/>
      <c r="W2362" s="5"/>
    </row>
    <row r="2363" spans="3:23" x14ac:dyDescent="0.3">
      <c r="C2363" s="1">
        <f t="shared" si="462"/>
        <v>7.4500000000000011E-2</v>
      </c>
      <c r="D2363" s="1">
        <v>1.1745000000000001</v>
      </c>
      <c r="E2363" s="5">
        <f t="shared" si="463"/>
        <v>-254.99999999999989</v>
      </c>
      <c r="F2363">
        <f t="shared" si="464"/>
        <v>3.2512499999999065</v>
      </c>
      <c r="G2363" s="5">
        <f t="shared" si="465"/>
        <v>99.972364374999998</v>
      </c>
      <c r="H2363">
        <f t="shared" si="456"/>
        <v>59.983418624999999</v>
      </c>
      <c r="I2363">
        <f t="shared" si="457"/>
        <v>79.977891499999998</v>
      </c>
      <c r="J2363">
        <f t="shared" si="458"/>
        <v>0</v>
      </c>
      <c r="K2363">
        <f t="shared" si="459"/>
        <v>1.9507499999999438</v>
      </c>
      <c r="L2363">
        <f t="shared" si="460"/>
        <v>2.6009999999999254</v>
      </c>
      <c r="M2363">
        <f t="shared" si="461"/>
        <v>0</v>
      </c>
      <c r="N2363">
        <f t="shared" si="453"/>
        <v>-152.99999999999991</v>
      </c>
      <c r="O2363">
        <f t="shared" si="454"/>
        <v>-203.99999999999991</v>
      </c>
      <c r="P2363">
        <f t="shared" si="455"/>
        <v>0</v>
      </c>
      <c r="S2363" s="1"/>
      <c r="T2363" s="1"/>
      <c r="U2363" s="5"/>
      <c r="W2363" s="5"/>
    </row>
    <row r="2364" spans="3:23" x14ac:dyDescent="0.3">
      <c r="C2364" s="1">
        <f t="shared" si="462"/>
        <v>7.4999999999999956E-2</v>
      </c>
      <c r="D2364" s="1">
        <v>1.175</v>
      </c>
      <c r="E2364" s="5">
        <f t="shared" si="463"/>
        <v>-250.00000000000045</v>
      </c>
      <c r="F2364">
        <f t="shared" si="464"/>
        <v>3.1249999999999254</v>
      </c>
      <c r="G2364" s="5">
        <f t="shared" si="465"/>
        <v>99.973958333333329</v>
      </c>
      <c r="H2364">
        <f t="shared" si="456"/>
        <v>59.984374999999993</v>
      </c>
      <c r="I2364">
        <f t="shared" si="457"/>
        <v>79.979166666666671</v>
      </c>
      <c r="J2364">
        <f t="shared" si="458"/>
        <v>0</v>
      </c>
      <c r="K2364">
        <f t="shared" si="459"/>
        <v>1.8749999999999551</v>
      </c>
      <c r="L2364">
        <f t="shared" si="460"/>
        <v>2.4999999999999405</v>
      </c>
      <c r="M2364">
        <f t="shared" si="461"/>
        <v>0</v>
      </c>
      <c r="N2364">
        <f t="shared" si="453"/>
        <v>-150.00000000000026</v>
      </c>
      <c r="O2364">
        <f t="shared" si="454"/>
        <v>-200.00000000000037</v>
      </c>
      <c r="P2364">
        <f t="shared" si="455"/>
        <v>0</v>
      </c>
      <c r="S2364" s="1"/>
      <c r="T2364" s="1"/>
      <c r="U2364" s="5"/>
      <c r="W2364" s="5"/>
    </row>
    <row r="2365" spans="3:23" x14ac:dyDescent="0.3">
      <c r="C2365" s="1">
        <f t="shared" si="462"/>
        <v>7.5499999999999901E-2</v>
      </c>
      <c r="D2365" s="1">
        <v>1.1755</v>
      </c>
      <c r="E2365" s="5">
        <f t="shared" si="463"/>
        <v>-245.00000000000102</v>
      </c>
      <c r="F2365">
        <f t="shared" si="464"/>
        <v>3.0012499999999385</v>
      </c>
      <c r="G2365" s="5">
        <f t="shared" si="465"/>
        <v>99.975489791666675</v>
      </c>
      <c r="H2365">
        <f t="shared" si="456"/>
        <v>59.985293875000004</v>
      </c>
      <c r="I2365">
        <f t="shared" si="457"/>
        <v>79.980391833333343</v>
      </c>
      <c r="J2365">
        <f t="shared" si="458"/>
        <v>0</v>
      </c>
      <c r="K2365">
        <f t="shared" si="459"/>
        <v>1.800749999999963</v>
      </c>
      <c r="L2365">
        <f t="shared" si="460"/>
        <v>2.400999999999951</v>
      </c>
      <c r="M2365">
        <f t="shared" si="461"/>
        <v>0</v>
      </c>
      <c r="N2365">
        <f t="shared" si="453"/>
        <v>-147.0000000000006</v>
      </c>
      <c r="O2365">
        <f t="shared" si="454"/>
        <v>-196.00000000000082</v>
      </c>
      <c r="P2365">
        <f t="shared" si="455"/>
        <v>0</v>
      </c>
      <c r="S2365" s="1"/>
      <c r="T2365" s="1"/>
      <c r="U2365" s="5"/>
      <c r="W2365" s="5"/>
    </row>
    <row r="2366" spans="3:23" x14ac:dyDescent="0.3">
      <c r="C2366" s="1">
        <f t="shared" si="462"/>
        <v>7.5999999999999845E-2</v>
      </c>
      <c r="D2366" s="1">
        <v>1.1759999999999999</v>
      </c>
      <c r="E2366" s="5">
        <f t="shared" si="463"/>
        <v>-240.00000000000159</v>
      </c>
      <c r="F2366">
        <f t="shared" si="464"/>
        <v>2.8799999999999528</v>
      </c>
      <c r="G2366" s="5">
        <f t="shared" si="465"/>
        <v>99.976959999999991</v>
      </c>
      <c r="H2366">
        <f t="shared" si="456"/>
        <v>59.986175999999993</v>
      </c>
      <c r="I2366">
        <f t="shared" si="457"/>
        <v>79.981567999999996</v>
      </c>
      <c r="J2366">
        <f t="shared" si="458"/>
        <v>0</v>
      </c>
      <c r="K2366">
        <f t="shared" si="459"/>
        <v>1.7279999999999716</v>
      </c>
      <c r="L2366">
        <f t="shared" si="460"/>
        <v>2.3039999999999625</v>
      </c>
      <c r="M2366">
        <f t="shared" si="461"/>
        <v>0</v>
      </c>
      <c r="N2366">
        <f t="shared" si="453"/>
        <v>-144.00000000000094</v>
      </c>
      <c r="O2366">
        <f t="shared" si="454"/>
        <v>-192.00000000000128</v>
      </c>
      <c r="P2366">
        <f t="shared" si="455"/>
        <v>0</v>
      </c>
      <c r="S2366" s="1"/>
      <c r="T2366" s="1"/>
      <c r="U2366" s="5"/>
      <c r="W2366" s="5"/>
    </row>
    <row r="2367" spans="3:23" x14ac:dyDescent="0.3">
      <c r="C2367" s="1">
        <f t="shared" si="462"/>
        <v>7.6500000000000012E-2</v>
      </c>
      <c r="D2367" s="1">
        <v>1.1765000000000001</v>
      </c>
      <c r="E2367" s="5">
        <f t="shared" si="463"/>
        <v>-234.99999999999989</v>
      </c>
      <c r="F2367">
        <f t="shared" si="464"/>
        <v>2.7612499999999081</v>
      </c>
      <c r="G2367" s="5">
        <f t="shared" si="465"/>
        <v>99.978370208333331</v>
      </c>
      <c r="H2367">
        <f t="shared" si="456"/>
        <v>59.987022124999996</v>
      </c>
      <c r="I2367">
        <f t="shared" si="457"/>
        <v>79.98269616666667</v>
      </c>
      <c r="J2367">
        <f t="shared" si="458"/>
        <v>0</v>
      </c>
      <c r="K2367">
        <f t="shared" si="459"/>
        <v>1.6567499999999449</v>
      </c>
      <c r="L2367">
        <f t="shared" si="460"/>
        <v>2.2089999999999264</v>
      </c>
      <c r="M2367">
        <f t="shared" si="461"/>
        <v>0</v>
      </c>
      <c r="N2367">
        <f t="shared" si="453"/>
        <v>-140.99999999999991</v>
      </c>
      <c r="O2367">
        <f t="shared" si="454"/>
        <v>-187.99999999999991</v>
      </c>
      <c r="P2367">
        <f t="shared" si="455"/>
        <v>0</v>
      </c>
      <c r="S2367" s="1"/>
      <c r="T2367" s="1"/>
      <c r="U2367" s="5"/>
      <c r="W2367" s="5"/>
    </row>
    <row r="2368" spans="3:23" x14ac:dyDescent="0.3">
      <c r="C2368" s="1">
        <f t="shared" si="462"/>
        <v>7.6999999999999957E-2</v>
      </c>
      <c r="D2368" s="1">
        <v>1.177</v>
      </c>
      <c r="E2368" s="5">
        <f t="shared" si="463"/>
        <v>-230.00000000000045</v>
      </c>
      <c r="F2368">
        <f t="shared" si="464"/>
        <v>2.644999999999925</v>
      </c>
      <c r="G2368" s="5">
        <f t="shared" si="465"/>
        <v>99.979721666666663</v>
      </c>
      <c r="H2368">
        <f t="shared" si="456"/>
        <v>59.987832999999995</v>
      </c>
      <c r="I2368">
        <f t="shared" si="457"/>
        <v>79.983777333333336</v>
      </c>
      <c r="J2368">
        <f t="shared" si="458"/>
        <v>0</v>
      </c>
      <c r="K2368">
        <f t="shared" si="459"/>
        <v>1.5869999999999549</v>
      </c>
      <c r="L2368">
        <f t="shared" si="460"/>
        <v>2.1159999999999402</v>
      </c>
      <c r="M2368">
        <f t="shared" si="461"/>
        <v>0</v>
      </c>
      <c r="N2368">
        <f t="shared" si="453"/>
        <v>-138.00000000000026</v>
      </c>
      <c r="O2368">
        <f t="shared" si="454"/>
        <v>-184.00000000000037</v>
      </c>
      <c r="P2368">
        <f t="shared" si="455"/>
        <v>0</v>
      </c>
      <c r="S2368" s="1"/>
      <c r="T2368" s="1"/>
      <c r="U2368" s="5"/>
      <c r="W2368" s="5"/>
    </row>
    <row r="2369" spans="3:23" x14ac:dyDescent="0.3">
      <c r="C2369" s="1">
        <f t="shared" si="462"/>
        <v>7.7499999999999902E-2</v>
      </c>
      <c r="D2369" s="1">
        <v>1.1775</v>
      </c>
      <c r="E2369" s="5">
        <f t="shared" si="463"/>
        <v>-225.00000000000102</v>
      </c>
      <c r="F2369">
        <f t="shared" si="464"/>
        <v>2.5312499999999361</v>
      </c>
      <c r="G2369" s="5">
        <f t="shared" si="465"/>
        <v>99.981015624999998</v>
      </c>
      <c r="H2369">
        <f t="shared" si="456"/>
        <v>59.988609374999996</v>
      </c>
      <c r="I2369">
        <f t="shared" si="457"/>
        <v>79.984812500000004</v>
      </c>
      <c r="J2369">
        <f t="shared" si="458"/>
        <v>0</v>
      </c>
      <c r="K2369">
        <f t="shared" si="459"/>
        <v>1.5187499999999616</v>
      </c>
      <c r="L2369">
        <f t="shared" si="460"/>
        <v>2.0249999999999488</v>
      </c>
      <c r="M2369">
        <f t="shared" si="461"/>
        <v>0</v>
      </c>
      <c r="N2369">
        <f t="shared" si="453"/>
        <v>-135.0000000000006</v>
      </c>
      <c r="O2369">
        <f t="shared" si="454"/>
        <v>-180.00000000000082</v>
      </c>
      <c r="P2369">
        <f t="shared" si="455"/>
        <v>0</v>
      </c>
      <c r="S2369" s="1"/>
      <c r="T2369" s="1"/>
      <c r="U2369" s="5"/>
      <c r="W2369" s="5"/>
    </row>
    <row r="2370" spans="3:23" x14ac:dyDescent="0.3">
      <c r="C2370" s="1">
        <f t="shared" si="462"/>
        <v>7.7999999999999847E-2</v>
      </c>
      <c r="D2370" s="1">
        <v>1.1779999999999999</v>
      </c>
      <c r="E2370" s="5">
        <f t="shared" si="463"/>
        <v>-220.00000000000148</v>
      </c>
      <c r="F2370">
        <f t="shared" si="464"/>
        <v>2.4199999999999555</v>
      </c>
      <c r="G2370" s="5">
        <f t="shared" si="465"/>
        <v>99.982253333333347</v>
      </c>
      <c r="H2370">
        <f t="shared" si="456"/>
        <v>59.989352000000004</v>
      </c>
      <c r="I2370">
        <f t="shared" si="457"/>
        <v>79.985802666666686</v>
      </c>
      <c r="J2370">
        <f t="shared" si="458"/>
        <v>0</v>
      </c>
      <c r="K2370">
        <f t="shared" si="459"/>
        <v>1.4519999999999733</v>
      </c>
      <c r="L2370">
        <f t="shared" si="460"/>
        <v>1.9359999999999644</v>
      </c>
      <c r="M2370">
        <f t="shared" si="461"/>
        <v>0</v>
      </c>
      <c r="N2370">
        <f t="shared" si="453"/>
        <v>-132.00000000000088</v>
      </c>
      <c r="O2370">
        <f t="shared" si="454"/>
        <v>-176.00000000000119</v>
      </c>
      <c r="P2370">
        <f t="shared" si="455"/>
        <v>0</v>
      </c>
      <c r="S2370" s="1"/>
      <c r="T2370" s="1"/>
      <c r="U2370" s="5"/>
      <c r="W2370" s="5"/>
    </row>
    <row r="2371" spans="3:23" x14ac:dyDescent="0.3">
      <c r="C2371" s="1">
        <f t="shared" si="462"/>
        <v>7.8500000000000014E-2</v>
      </c>
      <c r="D2371" s="1">
        <v>1.1785000000000001</v>
      </c>
      <c r="E2371" s="5">
        <f t="shared" si="463"/>
        <v>-214.99999999999989</v>
      </c>
      <c r="F2371">
        <f t="shared" si="464"/>
        <v>2.3112499999999088</v>
      </c>
      <c r="G2371" s="5">
        <f t="shared" si="465"/>
        <v>99.983436041666678</v>
      </c>
      <c r="H2371">
        <f t="shared" si="456"/>
        <v>59.990061625000003</v>
      </c>
      <c r="I2371">
        <f t="shared" si="457"/>
        <v>79.986748833333351</v>
      </c>
      <c r="J2371">
        <f t="shared" si="458"/>
        <v>0</v>
      </c>
      <c r="K2371">
        <f t="shared" si="459"/>
        <v>1.3867499999999453</v>
      </c>
      <c r="L2371">
        <f t="shared" si="460"/>
        <v>1.8489999999999271</v>
      </c>
      <c r="M2371">
        <f t="shared" si="461"/>
        <v>0</v>
      </c>
      <c r="N2371">
        <f t="shared" si="453"/>
        <v>-128.99999999999991</v>
      </c>
      <c r="O2371">
        <f t="shared" si="454"/>
        <v>-171.99999999999991</v>
      </c>
      <c r="P2371">
        <f t="shared" si="455"/>
        <v>0</v>
      </c>
      <c r="S2371" s="1"/>
      <c r="T2371" s="1"/>
      <c r="U2371" s="5"/>
      <c r="W2371" s="5"/>
    </row>
    <row r="2372" spans="3:23" x14ac:dyDescent="0.3">
      <c r="C2372" s="1">
        <f t="shared" si="462"/>
        <v>7.8999999999999959E-2</v>
      </c>
      <c r="D2372" s="1">
        <v>1.179</v>
      </c>
      <c r="E2372" s="5">
        <f t="shared" si="463"/>
        <v>-210.00000000000045</v>
      </c>
      <c r="F2372">
        <f t="shared" si="464"/>
        <v>2.2049999999999272</v>
      </c>
      <c r="G2372" s="5">
        <f t="shared" si="465"/>
        <v>99.984565000000003</v>
      </c>
      <c r="H2372">
        <f t="shared" si="456"/>
        <v>59.990738999999998</v>
      </c>
      <c r="I2372">
        <f t="shared" si="457"/>
        <v>79.987652000000011</v>
      </c>
      <c r="J2372">
        <f t="shared" si="458"/>
        <v>0</v>
      </c>
      <c r="K2372">
        <f t="shared" si="459"/>
        <v>1.3229999999999562</v>
      </c>
      <c r="L2372">
        <f t="shared" si="460"/>
        <v>1.7639999999999418</v>
      </c>
      <c r="M2372">
        <f t="shared" si="461"/>
        <v>0</v>
      </c>
      <c r="N2372">
        <f t="shared" si="453"/>
        <v>-126.00000000000027</v>
      </c>
      <c r="O2372">
        <f t="shared" si="454"/>
        <v>-168.00000000000037</v>
      </c>
      <c r="P2372">
        <f t="shared" si="455"/>
        <v>0</v>
      </c>
      <c r="S2372" s="1"/>
      <c r="T2372" s="1"/>
      <c r="U2372" s="5"/>
      <c r="W2372" s="5"/>
    </row>
    <row r="2373" spans="3:23" x14ac:dyDescent="0.3">
      <c r="C2373" s="1">
        <f t="shared" si="462"/>
        <v>7.9499999999999904E-2</v>
      </c>
      <c r="D2373" s="1">
        <v>1.1795</v>
      </c>
      <c r="E2373" s="5">
        <f t="shared" si="463"/>
        <v>-205.00000000000091</v>
      </c>
      <c r="F2373">
        <f t="shared" si="464"/>
        <v>2.1012499999999363</v>
      </c>
      <c r="G2373" s="5">
        <f t="shared" si="465"/>
        <v>99.985641458333333</v>
      </c>
      <c r="H2373">
        <f t="shared" si="456"/>
        <v>59.991384874999994</v>
      </c>
      <c r="I2373">
        <f t="shared" si="457"/>
        <v>79.988513166666678</v>
      </c>
      <c r="J2373">
        <f t="shared" si="458"/>
        <v>0</v>
      </c>
      <c r="K2373">
        <f t="shared" si="459"/>
        <v>1.2607499999999618</v>
      </c>
      <c r="L2373">
        <f t="shared" si="460"/>
        <v>1.6809999999999492</v>
      </c>
      <c r="M2373">
        <f t="shared" si="461"/>
        <v>0</v>
      </c>
      <c r="N2373">
        <f t="shared" si="453"/>
        <v>-123.00000000000054</v>
      </c>
      <c r="O2373">
        <f t="shared" si="454"/>
        <v>-164.00000000000074</v>
      </c>
      <c r="P2373">
        <f t="shared" si="455"/>
        <v>0</v>
      </c>
      <c r="S2373" s="1"/>
      <c r="T2373" s="1"/>
      <c r="U2373" s="5"/>
      <c r="W2373" s="5"/>
    </row>
    <row r="2374" spans="3:23" x14ac:dyDescent="0.3">
      <c r="C2374" s="1">
        <f t="shared" si="462"/>
        <v>7.9999999999999849E-2</v>
      </c>
      <c r="D2374" s="1">
        <v>1.18</v>
      </c>
      <c r="E2374" s="5">
        <f t="shared" si="463"/>
        <v>-200.00000000000148</v>
      </c>
      <c r="F2374">
        <f t="shared" si="464"/>
        <v>1.9999999999999503</v>
      </c>
      <c r="G2374" s="5">
        <f t="shared" si="465"/>
        <v>99.986666666666665</v>
      </c>
      <c r="H2374">
        <f t="shared" si="456"/>
        <v>59.991999999999997</v>
      </c>
      <c r="I2374">
        <f t="shared" si="457"/>
        <v>79.989333333333335</v>
      </c>
      <c r="J2374">
        <f t="shared" si="458"/>
        <v>0</v>
      </c>
      <c r="K2374">
        <f t="shared" si="459"/>
        <v>1.1999999999999702</v>
      </c>
      <c r="L2374">
        <f t="shared" si="460"/>
        <v>1.5999999999999603</v>
      </c>
      <c r="M2374">
        <f t="shared" si="461"/>
        <v>0</v>
      </c>
      <c r="N2374">
        <f t="shared" si="453"/>
        <v>-120.00000000000088</v>
      </c>
      <c r="O2374">
        <f t="shared" si="454"/>
        <v>-160.00000000000119</v>
      </c>
      <c r="P2374">
        <f t="shared" si="455"/>
        <v>0</v>
      </c>
      <c r="S2374" s="1"/>
      <c r="T2374" s="1"/>
      <c r="U2374" s="5"/>
      <c r="W2374" s="5"/>
    </row>
    <row r="2375" spans="3:23" x14ac:dyDescent="0.3">
      <c r="C2375" s="1">
        <f t="shared" si="462"/>
        <v>8.0500000000000016E-2</v>
      </c>
      <c r="D2375" s="1">
        <v>1.1805000000000001</v>
      </c>
      <c r="E2375" s="5">
        <f t="shared" si="463"/>
        <v>-194.99999999999989</v>
      </c>
      <c r="F2375">
        <f t="shared" si="464"/>
        <v>1.9012499999999122</v>
      </c>
      <c r="G2375" s="5">
        <f t="shared" si="465"/>
        <v>99.987641874999994</v>
      </c>
      <c r="H2375">
        <f t="shared" si="456"/>
        <v>59.992585124999991</v>
      </c>
      <c r="I2375">
        <f t="shared" si="457"/>
        <v>79.990113500000007</v>
      </c>
      <c r="J2375">
        <f t="shared" si="458"/>
        <v>0</v>
      </c>
      <c r="K2375">
        <f t="shared" si="459"/>
        <v>1.1407499999999473</v>
      </c>
      <c r="L2375">
        <f t="shared" si="460"/>
        <v>1.5209999999999297</v>
      </c>
      <c r="M2375">
        <f t="shared" si="461"/>
        <v>0</v>
      </c>
      <c r="N2375">
        <f t="shared" si="453"/>
        <v>-116.99999999999993</v>
      </c>
      <c r="O2375">
        <f t="shared" si="454"/>
        <v>-155.99999999999991</v>
      </c>
      <c r="P2375">
        <f t="shared" si="455"/>
        <v>0</v>
      </c>
      <c r="S2375" s="1"/>
      <c r="T2375" s="1"/>
      <c r="U2375" s="5"/>
      <c r="W2375" s="5"/>
    </row>
    <row r="2376" spans="3:23" x14ac:dyDescent="0.3">
      <c r="C2376" s="1">
        <f t="shared" si="462"/>
        <v>8.0999999999999961E-2</v>
      </c>
      <c r="D2376" s="1">
        <v>1.181</v>
      </c>
      <c r="E2376" s="5">
        <f t="shared" si="463"/>
        <v>-190.00000000000034</v>
      </c>
      <c r="F2376">
        <f t="shared" si="464"/>
        <v>1.8049999999999287</v>
      </c>
      <c r="G2376" s="5">
        <f t="shared" si="465"/>
        <v>99.988568333333333</v>
      </c>
      <c r="H2376">
        <f t="shared" si="456"/>
        <v>59.993140999999994</v>
      </c>
      <c r="I2376">
        <f t="shared" si="457"/>
        <v>79.990854666666678</v>
      </c>
      <c r="J2376">
        <f t="shared" si="458"/>
        <v>0</v>
      </c>
      <c r="K2376">
        <f t="shared" si="459"/>
        <v>1.0829999999999571</v>
      </c>
      <c r="L2376">
        <f t="shared" si="460"/>
        <v>1.4439999999999431</v>
      </c>
      <c r="M2376">
        <f t="shared" si="461"/>
        <v>0</v>
      </c>
      <c r="N2376">
        <f t="shared" si="453"/>
        <v>-114.0000000000002</v>
      </c>
      <c r="O2376">
        <f t="shared" si="454"/>
        <v>-152.00000000000028</v>
      </c>
      <c r="P2376">
        <f t="shared" si="455"/>
        <v>0</v>
      </c>
      <c r="S2376" s="1"/>
      <c r="T2376" s="1"/>
      <c r="U2376" s="5"/>
      <c r="W2376" s="5"/>
    </row>
    <row r="2377" spans="3:23" x14ac:dyDescent="0.3">
      <c r="C2377" s="1">
        <f t="shared" si="462"/>
        <v>8.1499999999999906E-2</v>
      </c>
      <c r="D2377" s="1">
        <v>1.1815</v>
      </c>
      <c r="E2377" s="5">
        <f t="shared" si="463"/>
        <v>-185.00000000000091</v>
      </c>
      <c r="F2377">
        <f t="shared" si="464"/>
        <v>1.7112499999999358</v>
      </c>
      <c r="G2377" s="5">
        <f t="shared" si="465"/>
        <v>99.989447291666664</v>
      </c>
      <c r="H2377">
        <f t="shared" si="456"/>
        <v>59.993668374999999</v>
      </c>
      <c r="I2377">
        <f t="shared" si="457"/>
        <v>79.991557833333331</v>
      </c>
      <c r="J2377">
        <f t="shared" si="458"/>
        <v>0</v>
      </c>
      <c r="K2377">
        <f t="shared" si="459"/>
        <v>1.0267499999999614</v>
      </c>
      <c r="L2377">
        <f t="shared" si="460"/>
        <v>1.3689999999999487</v>
      </c>
      <c r="M2377">
        <f t="shared" si="461"/>
        <v>0</v>
      </c>
      <c r="N2377">
        <f t="shared" si="453"/>
        <v>-111.00000000000054</v>
      </c>
      <c r="O2377">
        <f t="shared" si="454"/>
        <v>-148.00000000000074</v>
      </c>
      <c r="P2377">
        <f t="shared" si="455"/>
        <v>0</v>
      </c>
      <c r="S2377" s="1"/>
      <c r="T2377" s="1"/>
      <c r="U2377" s="5"/>
      <c r="W2377" s="5"/>
    </row>
    <row r="2378" spans="3:23" x14ac:dyDescent="0.3">
      <c r="C2378" s="1">
        <f t="shared" si="462"/>
        <v>8.1999999999999851E-2</v>
      </c>
      <c r="D2378" s="1">
        <v>1.1819999999999999</v>
      </c>
      <c r="E2378" s="5">
        <f t="shared" si="463"/>
        <v>-180.00000000000148</v>
      </c>
      <c r="F2378">
        <f t="shared" si="464"/>
        <v>1.6199999999999335</v>
      </c>
      <c r="G2378" s="5">
        <f t="shared" si="465"/>
        <v>99.990279999999998</v>
      </c>
      <c r="H2378">
        <f t="shared" si="456"/>
        <v>59.994167999999995</v>
      </c>
      <c r="I2378">
        <f t="shared" si="457"/>
        <v>79.992224000000007</v>
      </c>
      <c r="J2378">
        <f t="shared" si="458"/>
        <v>0</v>
      </c>
      <c r="K2378">
        <f t="shared" si="459"/>
        <v>0.97199999999996001</v>
      </c>
      <c r="L2378">
        <f t="shared" si="460"/>
        <v>1.295999999999947</v>
      </c>
      <c r="M2378">
        <f t="shared" si="461"/>
        <v>0</v>
      </c>
      <c r="N2378">
        <f t="shared" si="453"/>
        <v>-108.00000000000088</v>
      </c>
      <c r="O2378">
        <f t="shared" si="454"/>
        <v>-144.00000000000119</v>
      </c>
      <c r="P2378">
        <f t="shared" si="455"/>
        <v>0</v>
      </c>
      <c r="S2378" s="1"/>
      <c r="T2378" s="1"/>
      <c r="U2378" s="5"/>
      <c r="W2378" s="5"/>
    </row>
    <row r="2379" spans="3:23" x14ac:dyDescent="0.3">
      <c r="C2379" s="1">
        <f t="shared" si="462"/>
        <v>8.2500000000000018E-2</v>
      </c>
      <c r="D2379" s="1">
        <v>1.1825000000000001</v>
      </c>
      <c r="E2379" s="5">
        <f t="shared" si="463"/>
        <v>-174.99999999999977</v>
      </c>
      <c r="F2379">
        <f t="shared" si="464"/>
        <v>1.5312499999999147</v>
      </c>
      <c r="G2379" s="5">
        <f t="shared" si="465"/>
        <v>99.991067708333347</v>
      </c>
      <c r="H2379">
        <f t="shared" si="456"/>
        <v>59.994640625000002</v>
      </c>
      <c r="I2379">
        <f t="shared" si="457"/>
        <v>79.992854166666689</v>
      </c>
      <c r="J2379">
        <f t="shared" si="458"/>
        <v>0</v>
      </c>
      <c r="K2379">
        <f t="shared" si="459"/>
        <v>0.91874999999994877</v>
      </c>
      <c r="L2379">
        <f t="shared" si="460"/>
        <v>1.2249999999999319</v>
      </c>
      <c r="M2379">
        <f t="shared" si="461"/>
        <v>0</v>
      </c>
      <c r="N2379">
        <f t="shared" si="453"/>
        <v>-104.99999999999986</v>
      </c>
      <c r="O2379">
        <f t="shared" si="454"/>
        <v>-139.99999999999983</v>
      </c>
      <c r="P2379">
        <f t="shared" si="455"/>
        <v>0</v>
      </c>
      <c r="S2379" s="1"/>
      <c r="T2379" s="1"/>
      <c r="U2379" s="5"/>
      <c r="W2379" s="5"/>
    </row>
    <row r="2380" spans="3:23" x14ac:dyDescent="0.3">
      <c r="C2380" s="1">
        <f t="shared" si="462"/>
        <v>8.2999999999999963E-2</v>
      </c>
      <c r="D2380" s="1">
        <v>1.1830000000000001</v>
      </c>
      <c r="E2380" s="5">
        <f t="shared" si="463"/>
        <v>-170.00000000000034</v>
      </c>
      <c r="F2380">
        <f t="shared" si="464"/>
        <v>1.4449999999999292</v>
      </c>
      <c r="G2380" s="5">
        <f t="shared" si="465"/>
        <v>99.991811666666678</v>
      </c>
      <c r="H2380">
        <f t="shared" si="456"/>
        <v>59.995087000000005</v>
      </c>
      <c r="I2380">
        <f t="shared" si="457"/>
        <v>79.993449333333345</v>
      </c>
      <c r="J2380">
        <f t="shared" si="458"/>
        <v>0</v>
      </c>
      <c r="K2380">
        <f t="shared" si="459"/>
        <v>0.86699999999995747</v>
      </c>
      <c r="L2380">
        <f t="shared" si="460"/>
        <v>1.1559999999999435</v>
      </c>
      <c r="M2380">
        <f t="shared" si="461"/>
        <v>0</v>
      </c>
      <c r="N2380">
        <f t="shared" si="453"/>
        <v>-102.0000000000002</v>
      </c>
      <c r="O2380">
        <f t="shared" si="454"/>
        <v>-136.00000000000028</v>
      </c>
      <c r="P2380">
        <f t="shared" si="455"/>
        <v>0</v>
      </c>
      <c r="S2380" s="1"/>
      <c r="T2380" s="1"/>
      <c r="U2380" s="5"/>
      <c r="W2380" s="5"/>
    </row>
    <row r="2381" spans="3:23" x14ac:dyDescent="0.3">
      <c r="C2381" s="1">
        <f t="shared" si="462"/>
        <v>8.3499999999999908E-2</v>
      </c>
      <c r="D2381" s="1">
        <v>1.1835</v>
      </c>
      <c r="E2381" s="5">
        <f t="shared" si="463"/>
        <v>-165.00000000000091</v>
      </c>
      <c r="F2381">
        <f t="shared" si="464"/>
        <v>1.3612499999999201</v>
      </c>
      <c r="G2381" s="5">
        <f t="shared" si="465"/>
        <v>99.992513125000002</v>
      </c>
      <c r="H2381">
        <f t="shared" si="456"/>
        <v>59.995507875000001</v>
      </c>
      <c r="I2381">
        <f t="shared" si="457"/>
        <v>79.994010500000002</v>
      </c>
      <c r="J2381">
        <f t="shared" si="458"/>
        <v>0</v>
      </c>
      <c r="K2381">
        <f t="shared" si="459"/>
        <v>0.81674999999995201</v>
      </c>
      <c r="L2381">
        <f t="shared" si="460"/>
        <v>1.0889999999999362</v>
      </c>
      <c r="M2381">
        <f t="shared" si="461"/>
        <v>0</v>
      </c>
      <c r="N2381">
        <f t="shared" si="453"/>
        <v>-99.00000000000054</v>
      </c>
      <c r="O2381">
        <f t="shared" si="454"/>
        <v>-132.00000000000074</v>
      </c>
      <c r="P2381">
        <f t="shared" si="455"/>
        <v>0</v>
      </c>
      <c r="S2381" s="1"/>
      <c r="T2381" s="1"/>
      <c r="U2381" s="5"/>
      <c r="W2381" s="5"/>
    </row>
    <row r="2382" spans="3:23" x14ac:dyDescent="0.3">
      <c r="C2382" s="1">
        <f t="shared" si="462"/>
        <v>8.3999999999999853E-2</v>
      </c>
      <c r="D2382" s="1">
        <v>1.1839999999999999</v>
      </c>
      <c r="E2382" s="5">
        <f t="shared" si="463"/>
        <v>-160.00000000000148</v>
      </c>
      <c r="F2382">
        <f t="shared" si="464"/>
        <v>1.2799999999999372</v>
      </c>
      <c r="G2382" s="5">
        <f t="shared" si="465"/>
        <v>99.993173333333331</v>
      </c>
      <c r="H2382">
        <f t="shared" si="456"/>
        <v>59.995903999999996</v>
      </c>
      <c r="I2382">
        <f t="shared" si="457"/>
        <v>79.994538666666671</v>
      </c>
      <c r="J2382">
        <f t="shared" si="458"/>
        <v>0</v>
      </c>
      <c r="K2382">
        <f t="shared" si="459"/>
        <v>0.76799999999996227</v>
      </c>
      <c r="L2382">
        <f t="shared" si="460"/>
        <v>1.0239999999999498</v>
      </c>
      <c r="M2382">
        <f t="shared" si="461"/>
        <v>0</v>
      </c>
      <c r="N2382">
        <f t="shared" si="453"/>
        <v>-96.000000000000881</v>
      </c>
      <c r="O2382">
        <f t="shared" si="454"/>
        <v>-128.00000000000119</v>
      </c>
      <c r="P2382">
        <f t="shared" si="455"/>
        <v>0</v>
      </c>
      <c r="S2382" s="1"/>
      <c r="T2382" s="1"/>
      <c r="U2382" s="5"/>
      <c r="W2382" s="5"/>
    </row>
    <row r="2383" spans="3:23" x14ac:dyDescent="0.3">
      <c r="C2383" s="1">
        <f t="shared" si="462"/>
        <v>8.450000000000002E-2</v>
      </c>
      <c r="D2383" s="1">
        <v>1.1845000000000001</v>
      </c>
      <c r="E2383" s="5">
        <f t="shared" si="463"/>
        <v>-154.99999999999977</v>
      </c>
      <c r="F2383">
        <f t="shared" si="464"/>
        <v>1.2012499999999164</v>
      </c>
      <c r="G2383" s="5">
        <f t="shared" si="465"/>
        <v>99.993793541666662</v>
      </c>
      <c r="H2383">
        <f t="shared" si="456"/>
        <v>59.996276124999994</v>
      </c>
      <c r="I2383">
        <f t="shared" si="457"/>
        <v>79.995034833333335</v>
      </c>
      <c r="J2383">
        <f t="shared" si="458"/>
        <v>0</v>
      </c>
      <c r="K2383">
        <f t="shared" si="459"/>
        <v>0.72074999999994982</v>
      </c>
      <c r="L2383">
        <f t="shared" si="460"/>
        <v>0.96099999999993324</v>
      </c>
      <c r="M2383">
        <f t="shared" si="461"/>
        <v>0</v>
      </c>
      <c r="N2383">
        <f t="shared" ref="N2383:N2413" si="466">$H$7*E2383</f>
        <v>-92.999999999999858</v>
      </c>
      <c r="O2383">
        <f t="shared" ref="O2383:O2413" si="467">$H$8*E2383</f>
        <v>-123.99999999999983</v>
      </c>
      <c r="P2383">
        <f t="shared" ref="P2383:P2414" si="468">$H$9*E2383</f>
        <v>0</v>
      </c>
      <c r="S2383" s="1"/>
      <c r="T2383" s="1"/>
      <c r="U2383" s="5"/>
      <c r="W2383" s="5"/>
    </row>
    <row r="2384" spans="3:23" x14ac:dyDescent="0.3">
      <c r="C2384" s="1">
        <f t="shared" si="462"/>
        <v>8.4999999999999964E-2</v>
      </c>
      <c r="D2384" s="1">
        <v>1.1850000000000001</v>
      </c>
      <c r="E2384" s="5">
        <f t="shared" si="463"/>
        <v>-150.00000000000034</v>
      </c>
      <c r="F2384">
        <f t="shared" si="464"/>
        <v>1.1249999999999076</v>
      </c>
      <c r="G2384" s="5">
        <f t="shared" si="465"/>
        <v>99.994374999999991</v>
      </c>
      <c r="H2384">
        <f t="shared" ref="H2384:H2414" si="469">$H$7*G2384</f>
        <v>59.996624999999995</v>
      </c>
      <c r="I2384">
        <f t="shared" ref="I2384:I2414" si="470">$H$8*G2384</f>
        <v>79.995499999999993</v>
      </c>
      <c r="J2384">
        <f t="shared" ref="J2384:J2414" si="471">$H$9*G2384</f>
        <v>0</v>
      </c>
      <c r="K2384">
        <f t="shared" ref="K2384:K2414" si="472">$H$7*F2384</f>
        <v>0.67499999999994453</v>
      </c>
      <c r="L2384">
        <f t="shared" ref="L2384:L2414" si="473">$H$8*F2384</f>
        <v>0.89999999999992619</v>
      </c>
      <c r="M2384">
        <f t="shared" ref="M2384:M2414" si="474">$H$9*F2384</f>
        <v>0</v>
      </c>
      <c r="N2384">
        <f t="shared" si="466"/>
        <v>-90.000000000000199</v>
      </c>
      <c r="O2384">
        <f t="shared" si="467"/>
        <v>-120.00000000000028</v>
      </c>
      <c r="P2384">
        <f t="shared" si="468"/>
        <v>0</v>
      </c>
      <c r="S2384" s="1"/>
      <c r="T2384" s="1"/>
      <c r="U2384" s="5"/>
      <c r="W2384" s="5"/>
    </row>
    <row r="2385" spans="3:23" x14ac:dyDescent="0.3">
      <c r="C2385" s="1">
        <f t="shared" si="462"/>
        <v>8.5499999999999909E-2</v>
      </c>
      <c r="D2385" s="1">
        <v>1.1855</v>
      </c>
      <c r="E2385" s="5">
        <f t="shared" si="463"/>
        <v>-145.00000000000091</v>
      </c>
      <c r="F2385">
        <f t="shared" si="464"/>
        <v>1.051249999999925</v>
      </c>
      <c r="G2385" s="5">
        <f t="shared" si="465"/>
        <v>99.994918958333329</v>
      </c>
      <c r="H2385">
        <f t="shared" si="469"/>
        <v>59.996951374999995</v>
      </c>
      <c r="I2385">
        <f t="shared" si="470"/>
        <v>79.995935166666669</v>
      </c>
      <c r="J2385">
        <f t="shared" si="471"/>
        <v>0</v>
      </c>
      <c r="K2385">
        <f t="shared" si="472"/>
        <v>0.63074999999995496</v>
      </c>
      <c r="L2385">
        <f t="shared" si="473"/>
        <v>0.84099999999994002</v>
      </c>
      <c r="M2385">
        <f t="shared" si="474"/>
        <v>0</v>
      </c>
      <c r="N2385">
        <f t="shared" si="466"/>
        <v>-87.00000000000054</v>
      </c>
      <c r="O2385">
        <f t="shared" si="467"/>
        <v>-116.00000000000074</v>
      </c>
      <c r="P2385">
        <f t="shared" si="468"/>
        <v>0</v>
      </c>
      <c r="S2385" s="1"/>
      <c r="T2385" s="1"/>
      <c r="U2385" s="5"/>
      <c r="W2385" s="5"/>
    </row>
    <row r="2386" spans="3:23" x14ac:dyDescent="0.3">
      <c r="C2386" s="1">
        <f t="shared" si="462"/>
        <v>8.5999999999999854E-2</v>
      </c>
      <c r="D2386" s="1">
        <v>1.1859999999999999</v>
      </c>
      <c r="E2386" s="5">
        <f t="shared" si="463"/>
        <v>-140.00000000000148</v>
      </c>
      <c r="F2386">
        <f t="shared" si="464"/>
        <v>0.97999999999993292</v>
      </c>
      <c r="G2386" s="5">
        <f t="shared" si="465"/>
        <v>99.99542666666666</v>
      </c>
      <c r="H2386">
        <f t="shared" si="469"/>
        <v>59.997255999999993</v>
      </c>
      <c r="I2386">
        <f t="shared" si="470"/>
        <v>79.996341333333334</v>
      </c>
      <c r="J2386">
        <f t="shared" si="471"/>
        <v>0</v>
      </c>
      <c r="K2386">
        <f t="shared" si="472"/>
        <v>0.58799999999995978</v>
      </c>
      <c r="L2386">
        <f t="shared" si="473"/>
        <v>0.78399999999994641</v>
      </c>
      <c r="M2386">
        <f t="shared" si="474"/>
        <v>0</v>
      </c>
      <c r="N2386">
        <f t="shared" si="466"/>
        <v>-84.000000000000881</v>
      </c>
      <c r="O2386">
        <f t="shared" si="467"/>
        <v>-112.00000000000119</v>
      </c>
      <c r="P2386">
        <f t="shared" si="468"/>
        <v>0</v>
      </c>
      <c r="S2386" s="1"/>
      <c r="T2386" s="1"/>
      <c r="U2386" s="5"/>
      <c r="W2386" s="5"/>
    </row>
    <row r="2387" spans="3:23" x14ac:dyDescent="0.3">
      <c r="C2387" s="1">
        <f t="shared" si="462"/>
        <v>8.6500000000000021E-2</v>
      </c>
      <c r="D2387" s="1">
        <v>1.1865000000000001</v>
      </c>
      <c r="E2387" s="5">
        <f t="shared" si="463"/>
        <v>-134.99999999999977</v>
      </c>
      <c r="F2387">
        <f t="shared" si="464"/>
        <v>0.91124999999990308</v>
      </c>
      <c r="G2387" s="5">
        <f t="shared" si="465"/>
        <v>99.995899375000008</v>
      </c>
      <c r="H2387">
        <f t="shared" si="469"/>
        <v>59.997539625000002</v>
      </c>
      <c r="I2387">
        <f t="shared" si="470"/>
        <v>79.996719500000012</v>
      </c>
      <c r="J2387">
        <f t="shared" si="471"/>
        <v>0</v>
      </c>
      <c r="K2387">
        <f t="shared" si="472"/>
        <v>0.54674999999994178</v>
      </c>
      <c r="L2387">
        <f t="shared" si="473"/>
        <v>0.72899999999992249</v>
      </c>
      <c r="M2387">
        <f t="shared" si="474"/>
        <v>0</v>
      </c>
      <c r="N2387">
        <f t="shared" si="466"/>
        <v>-80.999999999999858</v>
      </c>
      <c r="O2387">
        <f t="shared" si="467"/>
        <v>-107.99999999999983</v>
      </c>
      <c r="P2387">
        <f t="shared" si="468"/>
        <v>0</v>
      </c>
      <c r="S2387" s="1"/>
      <c r="T2387" s="1"/>
      <c r="U2387" s="5"/>
      <c r="W2387" s="5"/>
    </row>
    <row r="2388" spans="3:23" x14ac:dyDescent="0.3">
      <c r="C2388" s="1">
        <f t="shared" si="462"/>
        <v>8.6999999999999966E-2</v>
      </c>
      <c r="D2388" s="1">
        <v>1.1870000000000001</v>
      </c>
      <c r="E2388" s="5">
        <f t="shared" si="463"/>
        <v>-130.00000000000034</v>
      </c>
      <c r="F2388">
        <f t="shared" si="464"/>
        <v>0.8449999999999136</v>
      </c>
      <c r="G2388" s="5">
        <f t="shared" si="465"/>
        <v>99.996338333333341</v>
      </c>
      <c r="H2388">
        <f t="shared" si="469"/>
        <v>59.997803000000005</v>
      </c>
      <c r="I2388">
        <f t="shared" si="470"/>
        <v>79.997070666666673</v>
      </c>
      <c r="J2388">
        <f t="shared" si="471"/>
        <v>0</v>
      </c>
      <c r="K2388">
        <f t="shared" si="472"/>
        <v>0.50699999999994816</v>
      </c>
      <c r="L2388">
        <f t="shared" si="473"/>
        <v>0.67599999999993088</v>
      </c>
      <c r="M2388">
        <f t="shared" si="474"/>
        <v>0</v>
      </c>
      <c r="N2388">
        <f t="shared" si="466"/>
        <v>-78.000000000000199</v>
      </c>
      <c r="O2388">
        <f t="shared" si="467"/>
        <v>-104.00000000000028</v>
      </c>
      <c r="P2388">
        <f t="shared" si="468"/>
        <v>0</v>
      </c>
      <c r="S2388" s="1"/>
      <c r="T2388" s="1"/>
      <c r="U2388" s="5"/>
      <c r="W2388" s="5"/>
    </row>
    <row r="2389" spans="3:23" x14ac:dyDescent="0.3">
      <c r="C2389" s="1">
        <f t="shared" si="462"/>
        <v>8.7499999999999911E-2</v>
      </c>
      <c r="D2389" s="1">
        <v>1.1875</v>
      </c>
      <c r="E2389" s="5">
        <f t="shared" si="463"/>
        <v>-125.00000000000091</v>
      </c>
      <c r="F2389">
        <f t="shared" si="464"/>
        <v>0.78124999999992184</v>
      </c>
      <c r="G2389" s="5">
        <f t="shared" si="465"/>
        <v>99.996744791666671</v>
      </c>
      <c r="H2389">
        <f t="shared" si="469"/>
        <v>59.998046875</v>
      </c>
      <c r="I2389">
        <f t="shared" si="470"/>
        <v>79.997395833333343</v>
      </c>
      <c r="J2389">
        <f t="shared" si="471"/>
        <v>0</v>
      </c>
      <c r="K2389">
        <f t="shared" si="472"/>
        <v>0.46874999999995309</v>
      </c>
      <c r="L2389">
        <f t="shared" si="473"/>
        <v>0.62499999999993749</v>
      </c>
      <c r="M2389">
        <f t="shared" si="474"/>
        <v>0</v>
      </c>
      <c r="N2389">
        <f t="shared" si="466"/>
        <v>-75.00000000000054</v>
      </c>
      <c r="O2389">
        <f t="shared" si="467"/>
        <v>-100.00000000000074</v>
      </c>
      <c r="P2389">
        <f t="shared" si="468"/>
        <v>0</v>
      </c>
      <c r="S2389" s="1"/>
      <c r="T2389" s="1"/>
      <c r="U2389" s="5"/>
      <c r="W2389" s="5"/>
    </row>
    <row r="2390" spans="3:23" x14ac:dyDescent="0.3">
      <c r="C2390" s="1">
        <f t="shared" si="462"/>
        <v>8.7999999999999856E-2</v>
      </c>
      <c r="D2390" s="1">
        <v>1.1879999999999999</v>
      </c>
      <c r="E2390" s="5">
        <f t="shared" si="463"/>
        <v>-120.00000000000148</v>
      </c>
      <c r="F2390">
        <f t="shared" si="464"/>
        <v>0.71999999999992781</v>
      </c>
      <c r="G2390" s="5">
        <f t="shared" si="465"/>
        <v>99.99712000000001</v>
      </c>
      <c r="H2390">
        <f t="shared" si="469"/>
        <v>59.998272</v>
      </c>
      <c r="I2390">
        <f t="shared" si="470"/>
        <v>79.997696000000019</v>
      </c>
      <c r="J2390">
        <f t="shared" si="471"/>
        <v>0</v>
      </c>
      <c r="K2390">
        <f t="shared" si="472"/>
        <v>0.4319999999999567</v>
      </c>
      <c r="L2390">
        <f t="shared" si="473"/>
        <v>0.57599999999994222</v>
      </c>
      <c r="M2390">
        <f t="shared" si="474"/>
        <v>0</v>
      </c>
      <c r="N2390">
        <f t="shared" si="466"/>
        <v>-72.000000000000881</v>
      </c>
      <c r="O2390">
        <f t="shared" si="467"/>
        <v>-96.000000000001194</v>
      </c>
      <c r="P2390">
        <f t="shared" si="468"/>
        <v>0</v>
      </c>
      <c r="S2390" s="1"/>
      <c r="T2390" s="1"/>
      <c r="U2390" s="5"/>
      <c r="W2390" s="5"/>
    </row>
    <row r="2391" spans="3:23" x14ac:dyDescent="0.3">
      <c r="C2391" s="1">
        <f t="shared" si="462"/>
        <v>8.8499999999999801E-2</v>
      </c>
      <c r="D2391" s="1">
        <v>1.1884999999999999</v>
      </c>
      <c r="E2391" s="5">
        <f t="shared" si="463"/>
        <v>-115.00000000000205</v>
      </c>
      <c r="F2391">
        <f t="shared" si="464"/>
        <v>0.6612499999999315</v>
      </c>
      <c r="G2391" s="5">
        <f t="shared" si="465"/>
        <v>99.997465208333338</v>
      </c>
      <c r="H2391">
        <f t="shared" si="469"/>
        <v>59.998479125000003</v>
      </c>
      <c r="I2391">
        <f t="shared" si="470"/>
        <v>79.997972166666671</v>
      </c>
      <c r="J2391">
        <f t="shared" si="471"/>
        <v>0</v>
      </c>
      <c r="K2391">
        <f t="shared" si="472"/>
        <v>0.39674999999995891</v>
      </c>
      <c r="L2391">
        <f t="shared" si="473"/>
        <v>0.52899999999994518</v>
      </c>
      <c r="M2391">
        <f t="shared" si="474"/>
        <v>0</v>
      </c>
      <c r="N2391">
        <f t="shared" si="466"/>
        <v>-69.000000000001222</v>
      </c>
      <c r="O2391">
        <f t="shared" si="467"/>
        <v>-92.000000000001648</v>
      </c>
      <c r="P2391">
        <f t="shared" si="468"/>
        <v>0</v>
      </c>
      <c r="S2391" s="1"/>
      <c r="T2391" s="1"/>
      <c r="U2391" s="5"/>
      <c r="W2391" s="5"/>
    </row>
    <row r="2392" spans="3:23" x14ac:dyDescent="0.3">
      <c r="C2392" s="1">
        <f t="shared" si="462"/>
        <v>8.8999999999999968E-2</v>
      </c>
      <c r="D2392" s="1">
        <v>1.1890000000000001</v>
      </c>
      <c r="E2392" s="5">
        <f t="shared" si="463"/>
        <v>-110.00000000000034</v>
      </c>
      <c r="F2392">
        <f t="shared" si="464"/>
        <v>0.60499999999991161</v>
      </c>
      <c r="G2392" s="5">
        <f t="shared" si="465"/>
        <v>99.997781666666668</v>
      </c>
      <c r="H2392">
        <f t="shared" si="469"/>
        <v>59.998669</v>
      </c>
      <c r="I2392">
        <f t="shared" si="470"/>
        <v>79.998225333333338</v>
      </c>
      <c r="J2392">
        <f t="shared" si="471"/>
        <v>0</v>
      </c>
      <c r="K2392">
        <f t="shared" si="472"/>
        <v>0.36299999999994698</v>
      </c>
      <c r="L2392">
        <f t="shared" si="473"/>
        <v>0.48399999999992932</v>
      </c>
      <c r="M2392">
        <f t="shared" si="474"/>
        <v>0</v>
      </c>
      <c r="N2392">
        <f t="shared" si="466"/>
        <v>-66.000000000000199</v>
      </c>
      <c r="O2392">
        <f t="shared" si="467"/>
        <v>-88.000000000000284</v>
      </c>
      <c r="P2392">
        <f t="shared" si="468"/>
        <v>0</v>
      </c>
      <c r="S2392" s="1"/>
      <c r="T2392" s="1"/>
      <c r="U2392" s="5"/>
      <c r="W2392" s="5"/>
    </row>
    <row r="2393" spans="3:23" x14ac:dyDescent="0.3">
      <c r="C2393" s="1">
        <f t="shared" si="462"/>
        <v>8.9499999999999913E-2</v>
      </c>
      <c r="D2393" s="1">
        <v>1.1895</v>
      </c>
      <c r="E2393" s="5">
        <f t="shared" si="463"/>
        <v>-105.00000000000091</v>
      </c>
      <c r="F2393">
        <f t="shared" si="464"/>
        <v>0.55124999999992497</v>
      </c>
      <c r="G2393" s="5">
        <f t="shared" si="465"/>
        <v>99.998070625000011</v>
      </c>
      <c r="H2393">
        <f t="shared" si="469"/>
        <v>59.998842375000002</v>
      </c>
      <c r="I2393">
        <f t="shared" si="470"/>
        <v>79.998456500000017</v>
      </c>
      <c r="J2393">
        <f t="shared" si="471"/>
        <v>0</v>
      </c>
      <c r="K2393">
        <f t="shared" si="472"/>
        <v>0.33074999999995497</v>
      </c>
      <c r="L2393">
        <f t="shared" si="473"/>
        <v>0.44099999999994</v>
      </c>
      <c r="M2393">
        <f t="shared" si="474"/>
        <v>0</v>
      </c>
      <c r="N2393">
        <f t="shared" si="466"/>
        <v>-63.00000000000054</v>
      </c>
      <c r="O2393">
        <f t="shared" si="467"/>
        <v>-84.000000000000739</v>
      </c>
      <c r="P2393">
        <f t="shared" si="468"/>
        <v>0</v>
      </c>
      <c r="S2393" s="1"/>
      <c r="T2393" s="1"/>
      <c r="U2393" s="5"/>
      <c r="W2393" s="5"/>
    </row>
    <row r="2394" spans="3:23" x14ac:dyDescent="0.3">
      <c r="C2394" s="1">
        <f t="shared" si="462"/>
        <v>8.9999999999999858E-2</v>
      </c>
      <c r="D2394" s="1">
        <v>1.19</v>
      </c>
      <c r="E2394" s="5">
        <f t="shared" si="463"/>
        <v>-100.00000000000136</v>
      </c>
      <c r="F2394">
        <f t="shared" si="464"/>
        <v>0.49999999999993605</v>
      </c>
      <c r="G2394" s="5">
        <f t="shared" si="465"/>
        <v>99.998333333333335</v>
      </c>
      <c r="H2394">
        <f t="shared" si="469"/>
        <v>59.998999999999995</v>
      </c>
      <c r="I2394">
        <f t="shared" si="470"/>
        <v>79.998666666666679</v>
      </c>
      <c r="J2394">
        <f t="shared" si="471"/>
        <v>0</v>
      </c>
      <c r="K2394">
        <f t="shared" si="472"/>
        <v>0.29999999999996163</v>
      </c>
      <c r="L2394">
        <f t="shared" si="473"/>
        <v>0.39999999999994884</v>
      </c>
      <c r="M2394">
        <f t="shared" si="474"/>
        <v>0</v>
      </c>
      <c r="N2394">
        <f t="shared" si="466"/>
        <v>-60.000000000000817</v>
      </c>
      <c r="O2394">
        <f t="shared" si="467"/>
        <v>-80.000000000001094</v>
      </c>
      <c r="P2394">
        <f t="shared" si="468"/>
        <v>0</v>
      </c>
      <c r="S2394" s="1"/>
      <c r="T2394" s="1"/>
      <c r="U2394" s="5"/>
      <c r="W2394" s="5"/>
    </row>
    <row r="2395" spans="3:23" x14ac:dyDescent="0.3">
      <c r="C2395" s="1">
        <f t="shared" si="462"/>
        <v>9.0499999999999803E-2</v>
      </c>
      <c r="D2395" s="1">
        <v>1.1904999999999999</v>
      </c>
      <c r="E2395" s="5">
        <f t="shared" si="463"/>
        <v>-95.000000000001933</v>
      </c>
      <c r="F2395">
        <f t="shared" si="464"/>
        <v>0.45124999999993776</v>
      </c>
      <c r="G2395" s="5">
        <f t="shared" si="465"/>
        <v>99.998571041666665</v>
      </c>
      <c r="H2395">
        <f t="shared" si="469"/>
        <v>59.999142624999998</v>
      </c>
      <c r="I2395">
        <f t="shared" si="470"/>
        <v>79.998856833333335</v>
      </c>
      <c r="J2395">
        <f t="shared" si="471"/>
        <v>0</v>
      </c>
      <c r="K2395">
        <f t="shared" si="472"/>
        <v>0.27074999999996263</v>
      </c>
      <c r="L2395">
        <f t="shared" si="473"/>
        <v>0.36099999999995025</v>
      </c>
      <c r="M2395">
        <f t="shared" si="474"/>
        <v>0</v>
      </c>
      <c r="N2395">
        <f t="shared" si="466"/>
        <v>-57.000000000001158</v>
      </c>
      <c r="O2395">
        <f t="shared" si="467"/>
        <v>-76.000000000001549</v>
      </c>
      <c r="P2395">
        <f t="shared" si="468"/>
        <v>0</v>
      </c>
      <c r="S2395" s="1"/>
      <c r="T2395" s="1"/>
      <c r="U2395" s="5"/>
      <c r="W2395" s="5"/>
    </row>
    <row r="2396" spans="3:23" x14ac:dyDescent="0.3">
      <c r="C2396" s="1">
        <f t="shared" si="462"/>
        <v>9.099999999999997E-2</v>
      </c>
      <c r="D2396" s="1">
        <v>1.1910000000000001</v>
      </c>
      <c r="E2396" s="5">
        <f t="shared" si="463"/>
        <v>-90.000000000000341</v>
      </c>
      <c r="F2396">
        <f t="shared" si="464"/>
        <v>0.40499999999991587</v>
      </c>
      <c r="G2396" s="5">
        <f t="shared" si="465"/>
        <v>99.998784999999998</v>
      </c>
      <c r="H2396">
        <f t="shared" si="469"/>
        <v>59.999270999999993</v>
      </c>
      <c r="I2396">
        <f t="shared" si="470"/>
        <v>79.99902800000001</v>
      </c>
      <c r="J2396">
        <f t="shared" si="471"/>
        <v>0</v>
      </c>
      <c r="K2396">
        <f t="shared" si="472"/>
        <v>0.24299999999994951</v>
      </c>
      <c r="L2396">
        <f t="shared" si="473"/>
        <v>0.32399999999993273</v>
      </c>
      <c r="M2396">
        <f t="shared" si="474"/>
        <v>0</v>
      </c>
      <c r="N2396">
        <f t="shared" si="466"/>
        <v>-54.000000000000206</v>
      </c>
      <c r="O2396">
        <f t="shared" si="467"/>
        <v>-72.00000000000027</v>
      </c>
      <c r="P2396">
        <f t="shared" si="468"/>
        <v>0</v>
      </c>
      <c r="S2396" s="1"/>
      <c r="T2396" s="1"/>
      <c r="U2396" s="5"/>
      <c r="W2396" s="5"/>
    </row>
    <row r="2397" spans="3:23" x14ac:dyDescent="0.3">
      <c r="C2397" s="1">
        <f t="shared" si="462"/>
        <v>9.1499999999999915E-2</v>
      </c>
      <c r="D2397" s="1">
        <v>1.1915</v>
      </c>
      <c r="E2397" s="5">
        <f t="shared" si="463"/>
        <v>-85.000000000000909</v>
      </c>
      <c r="F2397">
        <f t="shared" si="464"/>
        <v>0.36124999999992013</v>
      </c>
      <c r="G2397" s="5">
        <f t="shared" si="465"/>
        <v>99.998976458333331</v>
      </c>
      <c r="H2397">
        <f t="shared" si="469"/>
        <v>59.999385874999994</v>
      </c>
      <c r="I2397">
        <f t="shared" si="470"/>
        <v>79.999181166666673</v>
      </c>
      <c r="J2397">
        <f t="shared" si="471"/>
        <v>0</v>
      </c>
      <c r="K2397">
        <f t="shared" si="472"/>
        <v>0.21674999999995206</v>
      </c>
      <c r="L2397">
        <f t="shared" si="473"/>
        <v>0.28899999999993614</v>
      </c>
      <c r="M2397">
        <f t="shared" si="474"/>
        <v>0</v>
      </c>
      <c r="N2397">
        <f t="shared" si="466"/>
        <v>-51.000000000000547</v>
      </c>
      <c r="O2397">
        <f t="shared" si="467"/>
        <v>-68.000000000000725</v>
      </c>
      <c r="P2397">
        <f t="shared" si="468"/>
        <v>0</v>
      </c>
      <c r="S2397" s="1"/>
      <c r="T2397" s="1"/>
      <c r="U2397" s="5"/>
      <c r="W2397" s="5"/>
    </row>
    <row r="2398" spans="3:23" x14ac:dyDescent="0.3">
      <c r="C2398" s="1">
        <f t="shared" si="462"/>
        <v>9.199999999999986E-2</v>
      </c>
      <c r="D2398" s="1">
        <v>1.1919999999999999</v>
      </c>
      <c r="E2398" s="5">
        <f t="shared" si="463"/>
        <v>-80.000000000001364</v>
      </c>
      <c r="F2398">
        <f t="shared" si="464"/>
        <v>0.31999999999992923</v>
      </c>
      <c r="G2398" s="5">
        <f t="shared" si="465"/>
        <v>99.999146666666661</v>
      </c>
      <c r="H2398">
        <f t="shared" si="469"/>
        <v>59.999487999999992</v>
      </c>
      <c r="I2398">
        <f t="shared" si="470"/>
        <v>79.999317333333337</v>
      </c>
      <c r="J2398">
        <f t="shared" si="471"/>
        <v>0</v>
      </c>
      <c r="K2398">
        <f t="shared" si="472"/>
        <v>0.19199999999995754</v>
      </c>
      <c r="L2398">
        <f t="shared" si="473"/>
        <v>0.25599999999994338</v>
      </c>
      <c r="M2398">
        <f t="shared" si="474"/>
        <v>0</v>
      </c>
      <c r="N2398">
        <f t="shared" si="466"/>
        <v>-48.000000000000817</v>
      </c>
      <c r="O2398">
        <f t="shared" si="467"/>
        <v>-64.000000000001094</v>
      </c>
      <c r="P2398">
        <f t="shared" si="468"/>
        <v>0</v>
      </c>
      <c r="S2398" s="1"/>
      <c r="T2398" s="1"/>
      <c r="U2398" s="5"/>
      <c r="W2398" s="5"/>
    </row>
    <row r="2399" spans="3:23" x14ac:dyDescent="0.3">
      <c r="C2399" s="1">
        <f t="shared" si="462"/>
        <v>9.2499999999999805E-2</v>
      </c>
      <c r="D2399" s="1">
        <v>1.1924999999999999</v>
      </c>
      <c r="E2399" s="5">
        <f t="shared" si="463"/>
        <v>-75.000000000001933</v>
      </c>
      <c r="F2399">
        <f t="shared" si="464"/>
        <v>0.28124999999992895</v>
      </c>
      <c r="G2399" s="5">
        <f t="shared" si="465"/>
        <v>99.999296875000013</v>
      </c>
      <c r="H2399">
        <f t="shared" si="469"/>
        <v>59.999578125000006</v>
      </c>
      <c r="I2399">
        <f t="shared" si="470"/>
        <v>79.999437500000013</v>
      </c>
      <c r="J2399">
        <f t="shared" si="471"/>
        <v>0</v>
      </c>
      <c r="K2399">
        <f t="shared" si="472"/>
        <v>0.16874999999995735</v>
      </c>
      <c r="L2399">
        <f t="shared" si="473"/>
        <v>0.22499999999994316</v>
      </c>
      <c r="M2399">
        <f t="shared" si="474"/>
        <v>0</v>
      </c>
      <c r="N2399">
        <f t="shared" si="466"/>
        <v>-45.000000000001158</v>
      </c>
      <c r="O2399">
        <f t="shared" si="467"/>
        <v>-60.000000000001549</v>
      </c>
      <c r="P2399">
        <f t="shared" si="468"/>
        <v>0</v>
      </c>
      <c r="S2399" s="1"/>
      <c r="T2399" s="1"/>
      <c r="U2399" s="5"/>
      <c r="W2399" s="5"/>
    </row>
    <row r="2400" spans="3:23" x14ac:dyDescent="0.3">
      <c r="C2400" s="1">
        <f t="shared" si="462"/>
        <v>9.2999999999999972E-2</v>
      </c>
      <c r="D2400" s="1">
        <v>1.1930000000000001</v>
      </c>
      <c r="E2400" s="5">
        <f t="shared" si="463"/>
        <v>-70.000000000000227</v>
      </c>
      <c r="F2400">
        <f t="shared" si="464"/>
        <v>0.24499999999991928</v>
      </c>
      <c r="G2400" s="5">
        <f t="shared" si="465"/>
        <v>99.999428333333327</v>
      </c>
      <c r="H2400">
        <f t="shared" si="469"/>
        <v>59.999656999999992</v>
      </c>
      <c r="I2400">
        <f t="shared" si="470"/>
        <v>79.99954266666667</v>
      </c>
      <c r="J2400">
        <f t="shared" si="471"/>
        <v>0</v>
      </c>
      <c r="K2400">
        <f t="shared" si="472"/>
        <v>0.14699999999995156</v>
      </c>
      <c r="L2400">
        <f t="shared" si="473"/>
        <v>0.19599999999993545</v>
      </c>
      <c r="M2400">
        <f t="shared" si="474"/>
        <v>0</v>
      </c>
      <c r="N2400">
        <f t="shared" si="466"/>
        <v>-42.000000000000135</v>
      </c>
      <c r="O2400">
        <f t="shared" si="467"/>
        <v>-56.000000000000185</v>
      </c>
      <c r="P2400">
        <f t="shared" si="468"/>
        <v>0</v>
      </c>
      <c r="S2400" s="1"/>
      <c r="T2400" s="1"/>
      <c r="U2400" s="5"/>
      <c r="W2400" s="5"/>
    </row>
    <row r="2401" spans="3:23" x14ac:dyDescent="0.3">
      <c r="C2401" s="1">
        <f t="shared" si="462"/>
        <v>9.3499999999999917E-2</v>
      </c>
      <c r="D2401" s="1">
        <v>1.1935</v>
      </c>
      <c r="E2401" s="5">
        <f t="shared" si="463"/>
        <v>-65.000000000000796</v>
      </c>
      <c r="F2401">
        <f t="shared" si="464"/>
        <v>0.21124999999992156</v>
      </c>
      <c r="G2401" s="5">
        <f t="shared" si="465"/>
        <v>99.999542291666657</v>
      </c>
      <c r="H2401">
        <f t="shared" si="469"/>
        <v>59.99972537499999</v>
      </c>
      <c r="I2401">
        <f t="shared" si="470"/>
        <v>79.999633833333334</v>
      </c>
      <c r="J2401">
        <f t="shared" si="471"/>
        <v>0</v>
      </c>
      <c r="K2401">
        <f t="shared" si="472"/>
        <v>0.12674999999995293</v>
      </c>
      <c r="L2401">
        <f t="shared" si="473"/>
        <v>0.16899999999993726</v>
      </c>
      <c r="M2401">
        <f t="shared" si="474"/>
        <v>0</v>
      </c>
      <c r="N2401">
        <f t="shared" si="466"/>
        <v>-39.000000000000476</v>
      </c>
      <c r="O2401">
        <f t="shared" si="467"/>
        <v>-52.000000000000639</v>
      </c>
      <c r="P2401">
        <f t="shared" si="468"/>
        <v>0</v>
      </c>
      <c r="S2401" s="1"/>
      <c r="T2401" s="1"/>
      <c r="U2401" s="5"/>
      <c r="W2401" s="5"/>
    </row>
    <row r="2402" spans="3:23" x14ac:dyDescent="0.3">
      <c r="C2402" s="1">
        <f t="shared" si="462"/>
        <v>9.3999999999999861E-2</v>
      </c>
      <c r="D2402" s="1">
        <v>1.194</v>
      </c>
      <c r="E2402" s="5">
        <f t="shared" si="463"/>
        <v>-60.000000000001364</v>
      </c>
      <c r="F2402">
        <f t="shared" si="464"/>
        <v>0.17999999999992866</v>
      </c>
      <c r="G2402" s="5">
        <f t="shared" si="465"/>
        <v>99.999639999999999</v>
      </c>
      <c r="H2402">
        <f t="shared" si="469"/>
        <v>59.999783999999998</v>
      </c>
      <c r="I2402">
        <f t="shared" si="470"/>
        <v>79.999712000000002</v>
      </c>
      <c r="J2402">
        <f t="shared" si="471"/>
        <v>0</v>
      </c>
      <c r="K2402">
        <f t="shared" si="472"/>
        <v>0.1079999999999572</v>
      </c>
      <c r="L2402">
        <f t="shared" si="473"/>
        <v>0.14399999999994292</v>
      </c>
      <c r="M2402">
        <f t="shared" si="474"/>
        <v>0</v>
      </c>
      <c r="N2402">
        <f t="shared" si="466"/>
        <v>-36.000000000000817</v>
      </c>
      <c r="O2402">
        <f t="shared" si="467"/>
        <v>-48.000000000001094</v>
      </c>
      <c r="P2402">
        <f t="shared" si="468"/>
        <v>0</v>
      </c>
      <c r="S2402" s="1"/>
      <c r="T2402" s="1"/>
      <c r="U2402" s="5"/>
      <c r="W2402" s="5"/>
    </row>
    <row r="2403" spans="3:23" x14ac:dyDescent="0.3">
      <c r="C2403" s="1">
        <f t="shared" si="462"/>
        <v>9.4499999999999806E-2</v>
      </c>
      <c r="D2403" s="1">
        <v>1.1944999999999999</v>
      </c>
      <c r="E2403" s="5">
        <f t="shared" si="463"/>
        <v>-55.000000000001933</v>
      </c>
      <c r="F2403">
        <f t="shared" si="464"/>
        <v>0.15124999999993349</v>
      </c>
      <c r="G2403" s="5">
        <f t="shared" si="465"/>
        <v>99.999722708333323</v>
      </c>
      <c r="H2403">
        <f t="shared" si="469"/>
        <v>59.999833624999994</v>
      </c>
      <c r="I2403">
        <f t="shared" si="470"/>
        <v>79.999778166666658</v>
      </c>
      <c r="J2403">
        <f t="shared" si="471"/>
        <v>0</v>
      </c>
      <c r="K2403">
        <f t="shared" si="472"/>
        <v>9.0749999999960099E-2</v>
      </c>
      <c r="L2403">
        <f t="shared" si="473"/>
        <v>0.1209999999999468</v>
      </c>
      <c r="M2403">
        <f t="shared" si="474"/>
        <v>0</v>
      </c>
      <c r="N2403">
        <f t="shared" si="466"/>
        <v>-33.000000000001158</v>
      </c>
      <c r="O2403">
        <f t="shared" si="467"/>
        <v>-44.000000000001549</v>
      </c>
      <c r="P2403">
        <f t="shared" si="468"/>
        <v>0</v>
      </c>
      <c r="S2403" s="1"/>
      <c r="T2403" s="1"/>
      <c r="U2403" s="5"/>
      <c r="W2403" s="5"/>
    </row>
    <row r="2404" spans="3:23" x14ac:dyDescent="0.3">
      <c r="C2404" s="1">
        <f t="shared" si="462"/>
        <v>9.4999999999999973E-2</v>
      </c>
      <c r="D2404" s="1">
        <v>1.1950000000000001</v>
      </c>
      <c r="E2404" s="5">
        <f t="shared" si="463"/>
        <v>-50.000000000000227</v>
      </c>
      <c r="F2404">
        <f t="shared" si="464"/>
        <v>0.12499999999991473</v>
      </c>
      <c r="G2404" s="5">
        <f t="shared" si="465"/>
        <v>99.999791666666653</v>
      </c>
      <c r="H2404">
        <f t="shared" si="469"/>
        <v>59.999874999999989</v>
      </c>
      <c r="I2404">
        <f t="shared" si="470"/>
        <v>79.999833333333328</v>
      </c>
      <c r="J2404">
        <f t="shared" si="471"/>
        <v>0</v>
      </c>
      <c r="K2404">
        <f t="shared" si="472"/>
        <v>7.4999999999948844E-2</v>
      </c>
      <c r="L2404">
        <f t="shared" si="473"/>
        <v>9.9999999999931796E-2</v>
      </c>
      <c r="M2404">
        <f t="shared" si="474"/>
        <v>0</v>
      </c>
      <c r="N2404">
        <f t="shared" si="466"/>
        <v>-30.000000000000135</v>
      </c>
      <c r="O2404">
        <f t="shared" si="467"/>
        <v>-40.000000000000185</v>
      </c>
      <c r="P2404">
        <f t="shared" si="468"/>
        <v>0</v>
      </c>
      <c r="S2404" s="1"/>
      <c r="T2404" s="1"/>
      <c r="U2404" s="5"/>
      <c r="W2404" s="5"/>
    </row>
    <row r="2405" spans="3:23" x14ac:dyDescent="0.3">
      <c r="C2405" s="1">
        <f t="shared" si="462"/>
        <v>9.5499999999999918E-2</v>
      </c>
      <c r="D2405" s="1">
        <v>1.1955</v>
      </c>
      <c r="E2405" s="5">
        <f t="shared" si="463"/>
        <v>-45.000000000000796</v>
      </c>
      <c r="F2405">
        <f t="shared" si="464"/>
        <v>0.10124999999992212</v>
      </c>
      <c r="G2405" s="5">
        <f t="shared" si="465"/>
        <v>99.999848125000014</v>
      </c>
      <c r="H2405">
        <f t="shared" si="469"/>
        <v>59.999908875000003</v>
      </c>
      <c r="I2405">
        <f t="shared" si="470"/>
        <v>79.999878500000023</v>
      </c>
      <c r="J2405">
        <f t="shared" si="471"/>
        <v>0</v>
      </c>
      <c r="K2405">
        <f t="shared" si="472"/>
        <v>6.0749999999953272E-2</v>
      </c>
      <c r="L2405">
        <f t="shared" si="473"/>
        <v>8.0999999999937705E-2</v>
      </c>
      <c r="M2405">
        <f t="shared" si="474"/>
        <v>0</v>
      </c>
      <c r="N2405">
        <f t="shared" si="466"/>
        <v>-27.000000000000476</v>
      </c>
      <c r="O2405">
        <f t="shared" si="467"/>
        <v>-36.000000000000639</v>
      </c>
      <c r="P2405">
        <f t="shared" si="468"/>
        <v>0</v>
      </c>
      <c r="S2405" s="1"/>
      <c r="T2405" s="1"/>
      <c r="U2405" s="5"/>
      <c r="W2405" s="5"/>
    </row>
    <row r="2406" spans="3:23" x14ac:dyDescent="0.3">
      <c r="C2406" s="1">
        <f t="shared" si="462"/>
        <v>9.5999999999999863E-2</v>
      </c>
      <c r="D2406" s="1">
        <v>1.196</v>
      </c>
      <c r="E2406" s="5">
        <f t="shared" si="463"/>
        <v>-40.000000000001364</v>
      </c>
      <c r="F2406">
        <f t="shared" si="464"/>
        <v>7.999999999992724E-2</v>
      </c>
      <c r="G2406" s="5">
        <f t="shared" si="465"/>
        <v>99.999893333333333</v>
      </c>
      <c r="H2406">
        <f t="shared" si="469"/>
        <v>59.999935999999998</v>
      </c>
      <c r="I2406">
        <f t="shared" si="470"/>
        <v>79.999914666666669</v>
      </c>
      <c r="J2406">
        <f t="shared" si="471"/>
        <v>0</v>
      </c>
      <c r="K2406">
        <f t="shared" si="472"/>
        <v>4.7999999999956341E-2</v>
      </c>
      <c r="L2406">
        <f t="shared" si="473"/>
        <v>6.3999999999941798E-2</v>
      </c>
      <c r="M2406">
        <f t="shared" si="474"/>
        <v>0</v>
      </c>
      <c r="N2406">
        <f t="shared" si="466"/>
        <v>-24.000000000000817</v>
      </c>
      <c r="O2406">
        <f t="shared" si="467"/>
        <v>-32.000000000001094</v>
      </c>
      <c r="P2406">
        <f t="shared" si="468"/>
        <v>0</v>
      </c>
      <c r="S2406" s="1"/>
      <c r="T2406" s="1"/>
      <c r="U2406" s="5"/>
      <c r="W2406" s="5"/>
    </row>
    <row r="2407" spans="3:23" x14ac:dyDescent="0.3">
      <c r="C2407" s="1">
        <f t="shared" si="462"/>
        <v>9.6499999999999808E-2</v>
      </c>
      <c r="D2407" s="1">
        <v>1.1964999999999999</v>
      </c>
      <c r="E2407" s="5">
        <f t="shared" si="463"/>
        <v>-35.000000000001933</v>
      </c>
      <c r="F2407">
        <f t="shared" si="464"/>
        <v>6.1249999999930083E-2</v>
      </c>
      <c r="G2407" s="5">
        <f t="shared" si="465"/>
        <v>99.999928541666677</v>
      </c>
      <c r="H2407">
        <f t="shared" si="469"/>
        <v>59.999957125000002</v>
      </c>
      <c r="I2407">
        <f t="shared" si="470"/>
        <v>79.99994283333335</v>
      </c>
      <c r="J2407">
        <f t="shared" si="471"/>
        <v>0</v>
      </c>
      <c r="K2407">
        <f t="shared" si="472"/>
        <v>3.6749999999958045E-2</v>
      </c>
      <c r="L2407">
        <f t="shared" si="473"/>
        <v>4.8999999999944067E-2</v>
      </c>
      <c r="M2407">
        <f t="shared" si="474"/>
        <v>0</v>
      </c>
      <c r="N2407">
        <f t="shared" si="466"/>
        <v>-21.000000000001158</v>
      </c>
      <c r="O2407">
        <f t="shared" si="467"/>
        <v>-28.000000000001549</v>
      </c>
      <c r="P2407">
        <f t="shared" si="468"/>
        <v>0</v>
      </c>
      <c r="S2407" s="1"/>
      <c r="T2407" s="1"/>
      <c r="U2407" s="5"/>
      <c r="W2407" s="5"/>
    </row>
    <row r="2408" spans="3:23" x14ac:dyDescent="0.3">
      <c r="C2408" s="1">
        <f t="shared" ref="C2408:C2414" si="475">D2408-$D$2214</f>
        <v>9.6999999999999975E-2</v>
      </c>
      <c r="D2408" s="1">
        <v>1.1970000000000001</v>
      </c>
      <c r="E2408" s="5">
        <f t="shared" ref="E2408:E2414" si="476">-$E$4+($E$3*C2408)</f>
        <v>-30.000000000000227</v>
      </c>
      <c r="F2408">
        <f t="shared" ref="F2408:F2413" si="477">$F$2214-($E$4*C2408)+(0.5*$E$3*(C2408^2))</f>
        <v>4.4999999999923546E-2</v>
      </c>
      <c r="G2408" s="5">
        <f t="shared" ref="G2408:G2414" si="478">$G$2214+($F$2214*C2408)-(0.5*$E$4*(C2408^2))+((1/6)*$E$3*(C2408^3))</f>
        <v>99.999955</v>
      </c>
      <c r="H2408">
        <f t="shared" si="469"/>
        <v>59.999972999999997</v>
      </c>
      <c r="I2408">
        <f t="shared" si="470"/>
        <v>79.999964000000006</v>
      </c>
      <c r="J2408">
        <f t="shared" si="471"/>
        <v>0</v>
      </c>
      <c r="K2408">
        <f t="shared" si="472"/>
        <v>2.6999999999954127E-2</v>
      </c>
      <c r="L2408">
        <f t="shared" si="473"/>
        <v>3.5999999999938838E-2</v>
      </c>
      <c r="M2408">
        <f t="shared" si="474"/>
        <v>0</v>
      </c>
      <c r="N2408">
        <f t="shared" si="466"/>
        <v>-18.000000000000135</v>
      </c>
      <c r="O2408">
        <f t="shared" si="467"/>
        <v>-24.000000000000185</v>
      </c>
      <c r="P2408">
        <f t="shared" si="468"/>
        <v>0</v>
      </c>
      <c r="S2408" s="1"/>
      <c r="T2408" s="1"/>
      <c r="U2408" s="5"/>
      <c r="W2408" s="5"/>
    </row>
    <row r="2409" spans="3:23" x14ac:dyDescent="0.3">
      <c r="C2409" s="1">
        <f t="shared" si="475"/>
        <v>9.749999999999992E-2</v>
      </c>
      <c r="D2409" s="1">
        <v>1.1975</v>
      </c>
      <c r="E2409" s="5">
        <f t="shared" si="476"/>
        <v>-25.000000000000796</v>
      </c>
      <c r="F2409">
        <f t="shared" si="477"/>
        <v>3.1249999999928946E-2</v>
      </c>
      <c r="G2409" s="5">
        <f t="shared" si="478"/>
        <v>99.999973958333328</v>
      </c>
      <c r="H2409">
        <f t="shared" si="469"/>
        <v>59.999984374999997</v>
      </c>
      <c r="I2409">
        <f t="shared" si="470"/>
        <v>79.999979166666662</v>
      </c>
      <c r="J2409">
        <f t="shared" si="471"/>
        <v>0</v>
      </c>
      <c r="K2409">
        <f t="shared" si="472"/>
        <v>1.8749999999957367E-2</v>
      </c>
      <c r="L2409">
        <f t="shared" si="473"/>
        <v>2.4999999999943158E-2</v>
      </c>
      <c r="M2409">
        <f t="shared" si="474"/>
        <v>0</v>
      </c>
      <c r="N2409">
        <f t="shared" si="466"/>
        <v>-15.000000000000476</v>
      </c>
      <c r="O2409">
        <f t="shared" si="467"/>
        <v>-20.000000000000639</v>
      </c>
      <c r="P2409">
        <f t="shared" si="468"/>
        <v>0</v>
      </c>
      <c r="S2409" s="1"/>
      <c r="T2409" s="1"/>
      <c r="U2409" s="5"/>
      <c r="W2409" s="5"/>
    </row>
    <row r="2410" spans="3:23" x14ac:dyDescent="0.3">
      <c r="C2410" s="1">
        <f t="shared" si="475"/>
        <v>9.7999999999999865E-2</v>
      </c>
      <c r="D2410" s="1">
        <v>1.198</v>
      </c>
      <c r="E2410" s="5">
        <f t="shared" si="476"/>
        <v>-20.000000000001364</v>
      </c>
      <c r="F2410">
        <f t="shared" si="477"/>
        <v>1.9999999999924967E-2</v>
      </c>
      <c r="G2410" s="5">
        <f t="shared" si="478"/>
        <v>99.999986666666672</v>
      </c>
      <c r="H2410">
        <f t="shared" si="469"/>
        <v>59.999991999999999</v>
      </c>
      <c r="I2410">
        <f t="shared" si="470"/>
        <v>79.999989333333346</v>
      </c>
      <c r="J2410">
        <f t="shared" si="471"/>
        <v>0</v>
      </c>
      <c r="K2410">
        <f t="shared" si="472"/>
        <v>1.1999999999954979E-2</v>
      </c>
      <c r="L2410">
        <f t="shared" si="473"/>
        <v>1.5999999999939975E-2</v>
      </c>
      <c r="M2410">
        <f t="shared" si="474"/>
        <v>0</v>
      </c>
      <c r="N2410">
        <f t="shared" si="466"/>
        <v>-12.000000000000819</v>
      </c>
      <c r="O2410">
        <f t="shared" si="467"/>
        <v>-16.000000000001091</v>
      </c>
      <c r="P2410">
        <f t="shared" si="468"/>
        <v>0</v>
      </c>
      <c r="S2410" s="1"/>
      <c r="T2410" s="1"/>
      <c r="U2410" s="5"/>
      <c r="W2410" s="5"/>
    </row>
    <row r="2411" spans="3:23" x14ac:dyDescent="0.3">
      <c r="C2411" s="1">
        <f t="shared" si="475"/>
        <v>9.849999999999981E-2</v>
      </c>
      <c r="D2411" s="1">
        <v>1.1984999999999999</v>
      </c>
      <c r="E2411" s="5">
        <f t="shared" si="476"/>
        <v>-15.000000000001933</v>
      </c>
      <c r="F2411">
        <f t="shared" si="477"/>
        <v>1.1249999999911608E-2</v>
      </c>
      <c r="G2411" s="5">
        <f t="shared" si="478"/>
        <v>99.999994375</v>
      </c>
      <c r="H2411">
        <f t="shared" si="469"/>
        <v>59.999996624999994</v>
      </c>
      <c r="I2411">
        <f t="shared" si="470"/>
        <v>79.999995500000011</v>
      </c>
      <c r="J2411">
        <f t="shared" si="471"/>
        <v>0</v>
      </c>
      <c r="K2411">
        <f t="shared" si="472"/>
        <v>6.7499999999469651E-3</v>
      </c>
      <c r="L2411">
        <f t="shared" si="473"/>
        <v>8.9999999999292868E-3</v>
      </c>
      <c r="M2411">
        <f t="shared" si="474"/>
        <v>0</v>
      </c>
      <c r="N2411">
        <f t="shared" si="466"/>
        <v>-9.00000000000116</v>
      </c>
      <c r="O2411">
        <f t="shared" si="467"/>
        <v>-12.000000000001547</v>
      </c>
      <c r="P2411">
        <f t="shared" si="468"/>
        <v>0</v>
      </c>
      <c r="S2411" s="1"/>
      <c r="T2411" s="1"/>
      <c r="U2411" s="5"/>
      <c r="W2411" s="5"/>
    </row>
    <row r="2412" spans="3:23" x14ac:dyDescent="0.3">
      <c r="C2412" s="1">
        <f t="shared" si="475"/>
        <v>9.8999999999999977E-2</v>
      </c>
      <c r="D2412" s="1">
        <v>1.1990000000000001</v>
      </c>
      <c r="E2412" s="5">
        <f t="shared" si="476"/>
        <v>-10.000000000000227</v>
      </c>
      <c r="F2412">
        <f t="shared" si="477"/>
        <v>4.9999999999172928E-3</v>
      </c>
      <c r="G2412" s="5">
        <f t="shared" si="478"/>
        <v>99.999998333333338</v>
      </c>
      <c r="H2412">
        <f t="shared" si="469"/>
        <v>59.999999000000003</v>
      </c>
      <c r="I2412">
        <f t="shared" si="470"/>
        <v>79.99999866666667</v>
      </c>
      <c r="J2412">
        <f t="shared" si="471"/>
        <v>0</v>
      </c>
      <c r="K2412">
        <f t="shared" si="472"/>
        <v>2.9999999999503757E-3</v>
      </c>
      <c r="L2412">
        <f t="shared" si="473"/>
        <v>3.9999999999338343E-3</v>
      </c>
      <c r="M2412">
        <f t="shared" si="474"/>
        <v>0</v>
      </c>
      <c r="N2412">
        <f t="shared" si="466"/>
        <v>-6.0000000000001359</v>
      </c>
      <c r="O2412">
        <f t="shared" si="467"/>
        <v>-8.000000000000183</v>
      </c>
      <c r="P2412">
        <f t="shared" si="468"/>
        <v>0</v>
      </c>
      <c r="S2412" s="1"/>
      <c r="T2412" s="1"/>
      <c r="U2412" s="5"/>
      <c r="W2412" s="5"/>
    </row>
    <row r="2413" spans="3:23" x14ac:dyDescent="0.3">
      <c r="C2413" s="1">
        <f t="shared" si="475"/>
        <v>9.9499999999999922E-2</v>
      </c>
      <c r="D2413" s="1">
        <v>1.1995</v>
      </c>
      <c r="E2413" s="5">
        <f t="shared" si="476"/>
        <v>-5.0000000000007958</v>
      </c>
      <c r="F2413">
        <f t="shared" si="477"/>
        <v>1.2499999999207034E-3</v>
      </c>
      <c r="G2413" s="5">
        <f t="shared" si="478"/>
        <v>99.999999791666681</v>
      </c>
      <c r="H2413">
        <f t="shared" si="469"/>
        <v>59.999999875000007</v>
      </c>
      <c r="I2413">
        <f t="shared" si="470"/>
        <v>79.999999833333348</v>
      </c>
      <c r="J2413">
        <f t="shared" si="471"/>
        <v>0</v>
      </c>
      <c r="K2413">
        <f t="shared" si="472"/>
        <v>7.4999999995242208E-4</v>
      </c>
      <c r="L2413">
        <f t="shared" si="473"/>
        <v>9.999999999365627E-4</v>
      </c>
      <c r="M2413">
        <f t="shared" si="474"/>
        <v>0</v>
      </c>
      <c r="N2413">
        <f t="shared" si="466"/>
        <v>-3.0000000000004774</v>
      </c>
      <c r="O2413">
        <f t="shared" si="467"/>
        <v>-4.0000000000006368</v>
      </c>
      <c r="P2413">
        <f t="shared" si="468"/>
        <v>0</v>
      </c>
      <c r="S2413" s="1"/>
      <c r="T2413" s="1"/>
      <c r="U2413" s="5"/>
      <c r="W2413" s="5"/>
    </row>
    <row r="2414" spans="3:23" x14ac:dyDescent="0.3">
      <c r="C2414" s="1">
        <f t="shared" si="475"/>
        <v>9.9999999999999867E-2</v>
      </c>
      <c r="D2414" s="1">
        <v>1.2</v>
      </c>
      <c r="E2414" s="5">
        <f t="shared" si="476"/>
        <v>-1.3642420526593924E-12</v>
      </c>
      <c r="F2414">
        <v>0</v>
      </c>
      <c r="G2414" s="5">
        <f t="shared" si="478"/>
        <v>100</v>
      </c>
      <c r="H2414">
        <f t="shared" si="469"/>
        <v>60</v>
      </c>
      <c r="I2414">
        <f t="shared" si="470"/>
        <v>80</v>
      </c>
      <c r="J2414">
        <f t="shared" si="471"/>
        <v>0</v>
      </c>
      <c r="K2414">
        <f t="shared" si="472"/>
        <v>0</v>
      </c>
      <c r="L2414">
        <f t="shared" si="473"/>
        <v>0</v>
      </c>
      <c r="M2414">
        <f t="shared" si="474"/>
        <v>0</v>
      </c>
      <c r="N2414">
        <v>0</v>
      </c>
      <c r="O2414">
        <v>0</v>
      </c>
      <c r="P2414">
        <f t="shared" si="468"/>
        <v>0</v>
      </c>
      <c r="S2414" s="1"/>
      <c r="T2414" s="1"/>
      <c r="U2414" s="5"/>
      <c r="W2414" s="5"/>
    </row>
    <row r="2415" spans="3:23" x14ac:dyDescent="0.3">
      <c r="S2415" s="1"/>
      <c r="T2415" s="1"/>
      <c r="U2415" s="5"/>
      <c r="W2415" s="5"/>
    </row>
  </sheetData>
  <mergeCells count="3">
    <mergeCell ref="M4:N4"/>
    <mergeCell ref="M6:N6"/>
    <mergeCell ref="M7:Q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Jay Webb</dc:creator>
  <cp:lastModifiedBy>(s) Jay Webb</cp:lastModifiedBy>
  <dcterms:created xsi:type="dcterms:W3CDTF">2025-09-15T00:53:50Z</dcterms:created>
  <dcterms:modified xsi:type="dcterms:W3CDTF">2025-09-16T01:46:22Z</dcterms:modified>
</cp:coreProperties>
</file>