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jay_webb_students_plymouth_ac_uk/Documents/"/>
    </mc:Choice>
  </mc:AlternateContent>
  <xr:revisionPtr revIDLastSave="163" documentId="8_{C24899FB-8C61-47F1-BD82-478F6BB675AD}" xr6:coauthVersionLast="47" xr6:coauthVersionMax="47" xr10:uidLastSave="{E609169B-F233-449D-BA6E-539D6C3F18DE}"/>
  <bookViews>
    <workbookView xWindow="11424" yWindow="0" windowWidth="11712" windowHeight="12336" xr2:uid="{099A8A62-531B-4EA4-A18D-3D37C9A49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7" i="1"/>
</calcChain>
</file>

<file path=xl/sharedStrings.xml><?xml version="1.0" encoding="utf-8"?>
<sst xmlns="http://schemas.openxmlformats.org/spreadsheetml/2006/main" count="85" uniqueCount="19">
  <si>
    <t>Split</t>
  </si>
  <si>
    <t>Model</t>
  </si>
  <si>
    <t>Metric</t>
  </si>
  <si>
    <t>Best Epoch</t>
  </si>
  <si>
    <t>Score@Best</t>
  </si>
  <si>
    <t>Score@E=1000</t>
  </si>
  <si>
    <t>Δ (abs and %)</t>
  </si>
  <si>
    <t>Coarse</t>
  </si>
  <si>
    <t>Fine0</t>
  </si>
  <si>
    <t>Fine1</t>
  </si>
  <si>
    <t>Fine3</t>
  </si>
  <si>
    <t>Fine4</t>
  </si>
  <si>
    <t>ACGAN</t>
  </si>
  <si>
    <t>cProGAN</t>
  </si>
  <si>
    <t>DCGAN</t>
  </si>
  <si>
    <t>CapsGAN</t>
  </si>
  <si>
    <t>LPIPS</t>
  </si>
  <si>
    <t>CFID</t>
  </si>
  <si>
    <t>Fine2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</si>
</sst>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8269-B1E4-42BA-BE0B-878ADCE1FFD9}">
  <dimension ref="C6:I54"/>
  <sheetViews>
    <sheetView tabSelected="1" topLeftCell="E5" zoomScale="75" zoomScaleNormal="53" workbookViewId="0">
      <selection activeCell="I28" sqref="I28"/>
    </sheetView>
  </sheetViews>
  <sheetFormatPr defaultRowHeight="14.4" x14ac:dyDescent="0.3"/>
  <cols>
    <col min="4" max="4" width="12.88671875" bestFit="1" customWidth="1"/>
    <col min="6" max="6" width="15" bestFit="1" customWidth="1"/>
    <col min="7" max="7" width="16.21875" bestFit="1" customWidth="1"/>
    <col min="8" max="8" width="19.5546875" bestFit="1" customWidth="1"/>
    <col min="9" max="9" width="17.33203125" bestFit="1" customWidth="1"/>
  </cols>
  <sheetData>
    <row r="6" spans="3:9" x14ac:dyDescent="0.3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</row>
    <row r="7" spans="3:9" x14ac:dyDescent="0.3">
      <c r="C7" s="3" t="s">
        <v>7</v>
      </c>
      <c r="D7" s="3" t="s">
        <v>12</v>
      </c>
      <c r="E7" s="2" t="s">
        <v>16</v>
      </c>
      <c r="F7" s="5">
        <v>950</v>
      </c>
      <c r="G7" s="5">
        <v>0.72940000000000005</v>
      </c>
      <c r="H7" s="5">
        <v>0.73480000000000001</v>
      </c>
      <c r="I7" s="5">
        <f>(H7-G7)</f>
        <v>5.3999999999999604E-3</v>
      </c>
    </row>
    <row r="8" spans="3:9" x14ac:dyDescent="0.3">
      <c r="C8" s="3"/>
      <c r="D8" s="3"/>
      <c r="E8" s="2" t="s">
        <v>17</v>
      </c>
      <c r="F8" s="5">
        <v>75</v>
      </c>
      <c r="G8" s="5">
        <v>391.74</v>
      </c>
      <c r="H8" s="5">
        <v>443.36</v>
      </c>
      <c r="I8" s="5">
        <f t="shared" ref="I8:I54" si="0">(H8-G8)</f>
        <v>51.620000000000005</v>
      </c>
    </row>
    <row r="9" spans="3:9" x14ac:dyDescent="0.3">
      <c r="C9" s="3"/>
      <c r="D9" s="3" t="s">
        <v>13</v>
      </c>
      <c r="E9" s="2" t="s">
        <v>16</v>
      </c>
      <c r="F9" s="5">
        <v>740</v>
      </c>
      <c r="G9" s="5">
        <v>0.71799999999999997</v>
      </c>
      <c r="H9" s="5">
        <v>0.72570000000000001</v>
      </c>
      <c r="I9" s="5">
        <f t="shared" si="0"/>
        <v>7.7000000000000401E-3</v>
      </c>
    </row>
    <row r="10" spans="3:9" x14ac:dyDescent="0.3">
      <c r="C10" s="3"/>
      <c r="D10" s="3"/>
      <c r="E10" s="2" t="s">
        <v>17</v>
      </c>
      <c r="F10" s="5">
        <v>700</v>
      </c>
      <c r="G10" s="5">
        <v>387.56</v>
      </c>
      <c r="H10" s="5">
        <v>412.35</v>
      </c>
      <c r="I10" s="5">
        <f t="shared" si="0"/>
        <v>24.79000000000002</v>
      </c>
    </row>
    <row r="11" spans="3:9" x14ac:dyDescent="0.3">
      <c r="C11" s="3"/>
      <c r="D11" s="3" t="s">
        <v>14</v>
      </c>
      <c r="E11" s="2" t="s">
        <v>16</v>
      </c>
      <c r="F11" s="5">
        <v>725</v>
      </c>
      <c r="G11" s="5">
        <v>0.76229999999999998</v>
      </c>
      <c r="H11" s="5">
        <v>0.76400000000000001</v>
      </c>
      <c r="I11" s="5">
        <f t="shared" si="0"/>
        <v>1.7000000000000348E-3</v>
      </c>
    </row>
    <row r="12" spans="3:9" ht="15.6" x14ac:dyDescent="0.3">
      <c r="C12" s="3"/>
      <c r="D12" s="3"/>
      <c r="E12" s="2" t="s">
        <v>17</v>
      </c>
      <c r="F12" s="5">
        <v>100</v>
      </c>
      <c r="G12" s="1">
        <v>367.84</v>
      </c>
      <c r="H12" s="5">
        <v>368.97</v>
      </c>
      <c r="I12" s="5">
        <f t="shared" si="0"/>
        <v>1.1300000000000523</v>
      </c>
    </row>
    <row r="13" spans="3:9" ht="15.6" x14ac:dyDescent="0.3">
      <c r="C13" s="3"/>
      <c r="D13" s="3" t="s">
        <v>15</v>
      </c>
      <c r="E13" s="2" t="s">
        <v>16</v>
      </c>
      <c r="F13" s="5">
        <v>450</v>
      </c>
      <c r="G13" s="1">
        <v>0.75170000000000003</v>
      </c>
      <c r="H13" s="5">
        <v>0.76529999999999998</v>
      </c>
      <c r="I13" s="5">
        <f t="shared" si="0"/>
        <v>1.3599999999999945E-2</v>
      </c>
    </row>
    <row r="14" spans="3:9" ht="15.6" x14ac:dyDescent="0.3">
      <c r="C14" s="3"/>
      <c r="D14" s="3"/>
      <c r="E14" s="2" t="s">
        <v>17</v>
      </c>
      <c r="F14" s="5">
        <v>25</v>
      </c>
      <c r="G14" s="1">
        <v>378.42</v>
      </c>
      <c r="H14" s="5">
        <v>416.61</v>
      </c>
      <c r="I14" s="5">
        <f t="shared" si="0"/>
        <v>38.19</v>
      </c>
    </row>
    <row r="15" spans="3:9" x14ac:dyDescent="0.3">
      <c r="C15" s="3" t="s">
        <v>8</v>
      </c>
      <c r="D15" s="3" t="s">
        <v>12</v>
      </c>
      <c r="E15" s="2" t="s">
        <v>16</v>
      </c>
      <c r="F15" s="5">
        <v>1000</v>
      </c>
      <c r="G15" s="5">
        <v>0.71120000000000005</v>
      </c>
      <c r="H15" s="5">
        <v>0.71120000000000005</v>
      </c>
      <c r="I15" s="5">
        <f t="shared" si="0"/>
        <v>0</v>
      </c>
    </row>
    <row r="16" spans="3:9" ht="15.6" x14ac:dyDescent="0.3">
      <c r="C16" s="3"/>
      <c r="D16" s="3"/>
      <c r="E16" s="2" t="s">
        <v>17</v>
      </c>
      <c r="F16" s="5">
        <v>690</v>
      </c>
      <c r="G16" s="1">
        <v>377.17</v>
      </c>
      <c r="H16" s="1">
        <v>379.81</v>
      </c>
      <c r="I16" s="5">
        <f t="shared" si="0"/>
        <v>2.6399999999999864</v>
      </c>
    </row>
    <row r="17" spans="3:9" ht="15.6" x14ac:dyDescent="0.3">
      <c r="C17" s="3"/>
      <c r="D17" s="3" t="s">
        <v>13</v>
      </c>
      <c r="E17" s="2" t="s">
        <v>16</v>
      </c>
      <c r="F17" s="5">
        <v>20</v>
      </c>
      <c r="G17" s="1">
        <v>0.76019999999999999</v>
      </c>
      <c r="H17" s="5">
        <v>0.93169999999999997</v>
      </c>
      <c r="I17" s="5">
        <f t="shared" si="0"/>
        <v>0.17149999999999999</v>
      </c>
    </row>
    <row r="18" spans="3:9" ht="15.6" x14ac:dyDescent="0.3">
      <c r="C18" s="3"/>
      <c r="D18" s="3"/>
      <c r="E18" s="2" t="s">
        <v>17</v>
      </c>
      <c r="F18" s="5">
        <v>940</v>
      </c>
      <c r="G18" s="1">
        <v>416.29</v>
      </c>
      <c r="H18" s="5">
        <v>441.64</v>
      </c>
      <c r="I18" s="5">
        <f t="shared" si="0"/>
        <v>25.349999999999966</v>
      </c>
    </row>
    <row r="19" spans="3:9" ht="15.6" x14ac:dyDescent="0.3">
      <c r="C19" s="3"/>
      <c r="D19" s="4" t="s">
        <v>14</v>
      </c>
      <c r="E19" s="2" t="s">
        <v>16</v>
      </c>
      <c r="F19" s="5">
        <v>260</v>
      </c>
      <c r="G19" s="1">
        <v>0.78859999999999997</v>
      </c>
      <c r="H19" s="5">
        <v>0.82269999999999999</v>
      </c>
      <c r="I19" s="5">
        <f t="shared" si="0"/>
        <v>3.4100000000000019E-2</v>
      </c>
    </row>
    <row r="20" spans="3:9" x14ac:dyDescent="0.3">
      <c r="C20" s="3"/>
      <c r="D20" s="4"/>
      <c r="E20" s="2" t="s">
        <v>17</v>
      </c>
      <c r="F20" s="5">
        <v>110</v>
      </c>
      <c r="G20" s="5">
        <v>395.75</v>
      </c>
      <c r="H20" s="5">
        <v>440.59</v>
      </c>
      <c r="I20" s="5">
        <f t="shared" si="0"/>
        <v>44.839999999999975</v>
      </c>
    </row>
    <row r="21" spans="3:9" ht="15.6" x14ac:dyDescent="0.3">
      <c r="C21" s="3"/>
      <c r="D21" s="3" t="s">
        <v>15</v>
      </c>
      <c r="E21" s="2" t="s">
        <v>16</v>
      </c>
      <c r="F21" s="1">
        <v>10</v>
      </c>
      <c r="G21" s="5">
        <v>0.79459999999999997</v>
      </c>
      <c r="H21" s="5">
        <v>0.85950000000000004</v>
      </c>
      <c r="I21" s="5">
        <f t="shared" si="0"/>
        <v>6.4900000000000069E-2</v>
      </c>
    </row>
    <row r="22" spans="3:9" x14ac:dyDescent="0.3">
      <c r="C22" s="3"/>
      <c r="D22" s="3"/>
      <c r="E22" s="2" t="s">
        <v>17</v>
      </c>
      <c r="F22" s="5">
        <v>430</v>
      </c>
      <c r="G22" s="5">
        <v>360.4</v>
      </c>
      <c r="H22" s="5">
        <v>423.05</v>
      </c>
      <c r="I22" s="5">
        <f t="shared" si="0"/>
        <v>62.650000000000034</v>
      </c>
    </row>
    <row r="23" spans="3:9" x14ac:dyDescent="0.3">
      <c r="C23" s="3" t="s">
        <v>9</v>
      </c>
      <c r="D23" s="3" t="s">
        <v>12</v>
      </c>
      <c r="E23" s="2" t="s">
        <v>16</v>
      </c>
      <c r="F23" s="5">
        <v>900</v>
      </c>
      <c r="G23" s="5">
        <v>0.65510000000000002</v>
      </c>
      <c r="H23" s="5">
        <v>0.66720000000000002</v>
      </c>
      <c r="I23" s="5">
        <f t="shared" si="0"/>
        <v>1.21E-2</v>
      </c>
    </row>
    <row r="24" spans="3:9" ht="15.6" x14ac:dyDescent="0.3">
      <c r="C24" s="3"/>
      <c r="D24" s="3"/>
      <c r="E24" s="2" t="s">
        <v>17</v>
      </c>
      <c r="F24" s="5">
        <v>625</v>
      </c>
      <c r="G24" s="1">
        <v>319.42</v>
      </c>
      <c r="H24" s="5">
        <v>340.35</v>
      </c>
      <c r="I24" s="5">
        <f t="shared" si="0"/>
        <v>20.930000000000007</v>
      </c>
    </row>
    <row r="25" spans="3:9" x14ac:dyDescent="0.3">
      <c r="C25" s="3"/>
      <c r="D25" s="3" t="s">
        <v>13</v>
      </c>
      <c r="E25" s="2" t="s">
        <v>16</v>
      </c>
      <c r="F25" s="5">
        <v>740</v>
      </c>
      <c r="G25" s="5">
        <v>0.63160000000000005</v>
      </c>
      <c r="H25" s="5">
        <v>0.64119999999999999</v>
      </c>
      <c r="I25" s="5">
        <f t="shared" si="0"/>
        <v>9.5999999999999419E-3</v>
      </c>
    </row>
    <row r="26" spans="3:9" x14ac:dyDescent="0.3">
      <c r="C26" s="3"/>
      <c r="D26" s="3"/>
      <c r="E26" s="2" t="s">
        <v>17</v>
      </c>
      <c r="F26" s="5">
        <v>740</v>
      </c>
      <c r="G26" s="5">
        <v>258.7</v>
      </c>
      <c r="H26" s="5">
        <v>285.69</v>
      </c>
      <c r="I26" s="5">
        <f t="shared" si="0"/>
        <v>26.990000000000009</v>
      </c>
    </row>
    <row r="27" spans="3:9" x14ac:dyDescent="0.3">
      <c r="C27" s="3"/>
      <c r="D27" s="4" t="s">
        <v>14</v>
      </c>
      <c r="E27" s="2" t="s">
        <v>16</v>
      </c>
      <c r="F27" s="5">
        <v>720</v>
      </c>
      <c r="G27" s="5">
        <v>0.67979999999999996</v>
      </c>
      <c r="H27" s="5">
        <v>0.69510000000000005</v>
      </c>
      <c r="I27" s="5">
        <f t="shared" si="0"/>
        <v>1.5300000000000091E-2</v>
      </c>
    </row>
    <row r="28" spans="3:9" x14ac:dyDescent="0.3">
      <c r="C28" s="3"/>
      <c r="D28" s="4"/>
      <c r="E28" s="2" t="s">
        <v>17</v>
      </c>
      <c r="F28" s="5">
        <v>780</v>
      </c>
      <c r="G28" s="5">
        <v>335.93</v>
      </c>
      <c r="H28" s="5">
        <v>339.14</v>
      </c>
      <c r="I28" s="5">
        <f t="shared" si="0"/>
        <v>3.2099999999999795</v>
      </c>
    </row>
    <row r="29" spans="3:9" x14ac:dyDescent="0.3">
      <c r="C29" s="3"/>
      <c r="D29" s="3" t="s">
        <v>15</v>
      </c>
      <c r="E29" s="2" t="s">
        <v>16</v>
      </c>
      <c r="F29" s="5">
        <v>900</v>
      </c>
      <c r="G29" s="5">
        <v>0.72089999999999999</v>
      </c>
      <c r="H29" s="5">
        <v>0.74490000000000001</v>
      </c>
      <c r="I29" s="5">
        <f t="shared" si="0"/>
        <v>2.4000000000000021E-2</v>
      </c>
    </row>
    <row r="30" spans="3:9" x14ac:dyDescent="0.3">
      <c r="C30" s="3"/>
      <c r="D30" s="3"/>
      <c r="E30" s="2" t="s">
        <v>17</v>
      </c>
      <c r="F30" s="5">
        <v>875</v>
      </c>
      <c r="G30" s="5">
        <v>341.72</v>
      </c>
      <c r="H30" s="5">
        <v>345.19</v>
      </c>
      <c r="I30" s="5">
        <f t="shared" si="0"/>
        <v>3.4699999999999704</v>
      </c>
    </row>
    <row r="31" spans="3:9" x14ac:dyDescent="0.3">
      <c r="C31" s="3" t="s">
        <v>18</v>
      </c>
      <c r="D31" s="3" t="s">
        <v>12</v>
      </c>
      <c r="E31" s="2" t="s">
        <v>16</v>
      </c>
      <c r="F31" s="5">
        <v>975</v>
      </c>
      <c r="G31" s="5">
        <v>0.70269999999999999</v>
      </c>
      <c r="H31" s="5">
        <v>0.73080000000000001</v>
      </c>
      <c r="I31" s="5">
        <f t="shared" si="0"/>
        <v>2.8100000000000014E-2</v>
      </c>
    </row>
    <row r="32" spans="3:9" x14ac:dyDescent="0.3">
      <c r="C32" s="3"/>
      <c r="D32" s="3"/>
      <c r="E32" s="2" t="s">
        <v>17</v>
      </c>
      <c r="F32" s="5">
        <v>400</v>
      </c>
      <c r="G32" s="5">
        <v>397.8</v>
      </c>
      <c r="H32" s="5">
        <v>467.54</v>
      </c>
      <c r="I32" s="5">
        <f t="shared" si="0"/>
        <v>69.740000000000009</v>
      </c>
    </row>
    <row r="33" spans="3:9" x14ac:dyDescent="0.3">
      <c r="C33" s="3"/>
      <c r="D33" s="3" t="s">
        <v>13</v>
      </c>
      <c r="E33" s="2" t="s">
        <v>16</v>
      </c>
      <c r="F33" s="5">
        <v>1000</v>
      </c>
      <c r="G33" s="5">
        <v>0.67430000000000001</v>
      </c>
      <c r="H33" s="5">
        <v>0.67430000000000001</v>
      </c>
      <c r="I33" s="5">
        <f t="shared" si="0"/>
        <v>0</v>
      </c>
    </row>
    <row r="34" spans="3:9" x14ac:dyDescent="0.3">
      <c r="C34" s="3"/>
      <c r="D34" s="3"/>
      <c r="E34" s="2" t="s">
        <v>17</v>
      </c>
      <c r="F34" s="5">
        <v>775</v>
      </c>
      <c r="G34" s="5">
        <v>363.69</v>
      </c>
      <c r="H34" s="5">
        <v>383.05</v>
      </c>
      <c r="I34" s="5">
        <f t="shared" si="0"/>
        <v>19.360000000000014</v>
      </c>
    </row>
    <row r="35" spans="3:9" x14ac:dyDescent="0.3">
      <c r="C35" s="3"/>
      <c r="D35" s="3" t="s">
        <v>14</v>
      </c>
      <c r="E35" s="2" t="s">
        <v>16</v>
      </c>
      <c r="F35" s="5">
        <v>425</v>
      </c>
      <c r="G35" s="5">
        <v>0.71250000000000002</v>
      </c>
      <c r="H35" s="5">
        <v>0.72330000000000005</v>
      </c>
      <c r="I35" s="5">
        <f t="shared" si="0"/>
        <v>1.0800000000000032E-2</v>
      </c>
    </row>
    <row r="36" spans="3:9" x14ac:dyDescent="0.3">
      <c r="C36" s="3"/>
      <c r="D36" s="3"/>
      <c r="E36" s="2" t="s">
        <v>17</v>
      </c>
      <c r="F36" s="5">
        <v>75</v>
      </c>
      <c r="G36" s="5">
        <v>391.94</v>
      </c>
      <c r="H36" s="5">
        <v>418.44</v>
      </c>
      <c r="I36" s="5">
        <f t="shared" si="0"/>
        <v>26.5</v>
      </c>
    </row>
    <row r="37" spans="3:9" x14ac:dyDescent="0.3">
      <c r="C37" s="3"/>
      <c r="D37" s="3" t="s">
        <v>15</v>
      </c>
      <c r="E37" s="2" t="s">
        <v>16</v>
      </c>
      <c r="F37" s="5">
        <v>875</v>
      </c>
      <c r="G37" s="5">
        <v>0.73839999999999995</v>
      </c>
      <c r="H37" s="5">
        <v>0.76519999999999999</v>
      </c>
      <c r="I37" s="5">
        <f t="shared" si="0"/>
        <v>2.6800000000000046E-2</v>
      </c>
    </row>
    <row r="38" spans="3:9" x14ac:dyDescent="0.3">
      <c r="C38" s="3"/>
      <c r="D38" s="3"/>
      <c r="E38" s="2" t="s">
        <v>17</v>
      </c>
      <c r="F38" s="5">
        <v>600</v>
      </c>
      <c r="G38" s="5">
        <v>399.38</v>
      </c>
      <c r="H38" s="5">
        <v>409.79</v>
      </c>
      <c r="I38" s="5">
        <f t="shared" si="0"/>
        <v>10.410000000000025</v>
      </c>
    </row>
    <row r="39" spans="3:9" ht="15.6" x14ac:dyDescent="0.3">
      <c r="C39" s="3" t="s">
        <v>10</v>
      </c>
      <c r="D39" s="3" t="s">
        <v>12</v>
      </c>
      <c r="E39" s="2" t="s">
        <v>16</v>
      </c>
      <c r="F39" s="5">
        <v>825</v>
      </c>
      <c r="G39" s="1">
        <v>0.7137</v>
      </c>
      <c r="H39" s="5">
        <v>0.72019999999999995</v>
      </c>
      <c r="I39" s="5">
        <f t="shared" si="0"/>
        <v>6.4999999999999503E-3</v>
      </c>
    </row>
    <row r="40" spans="3:9" x14ac:dyDescent="0.3">
      <c r="C40" s="3"/>
      <c r="D40" s="3"/>
      <c r="E40" s="2" t="s">
        <v>17</v>
      </c>
      <c r="F40" s="5">
        <v>775</v>
      </c>
      <c r="G40" s="5">
        <v>383.57</v>
      </c>
      <c r="H40" s="5">
        <v>401.46</v>
      </c>
      <c r="I40" s="5">
        <f t="shared" si="0"/>
        <v>17.889999999999986</v>
      </c>
    </row>
    <row r="41" spans="3:9" x14ac:dyDescent="0.3">
      <c r="C41" s="3"/>
      <c r="D41" s="3" t="s">
        <v>13</v>
      </c>
      <c r="E41" s="2" t="s">
        <v>16</v>
      </c>
      <c r="F41" s="6">
        <v>975</v>
      </c>
      <c r="G41" s="6">
        <v>0.66710000000000003</v>
      </c>
      <c r="H41" s="6">
        <v>0.67330000000000001</v>
      </c>
      <c r="I41" s="5">
        <f t="shared" si="0"/>
        <v>6.1999999999999833E-3</v>
      </c>
    </row>
    <row r="42" spans="3:9" x14ac:dyDescent="0.3">
      <c r="C42" s="3"/>
      <c r="D42" s="3"/>
      <c r="E42" s="2" t="s">
        <v>17</v>
      </c>
      <c r="F42" s="6">
        <v>975</v>
      </c>
      <c r="G42" s="6">
        <v>369.73</v>
      </c>
      <c r="H42" s="6">
        <v>401.88</v>
      </c>
      <c r="I42" s="5">
        <f t="shared" si="0"/>
        <v>32.149999999999977</v>
      </c>
    </row>
    <row r="43" spans="3:9" x14ac:dyDescent="0.3">
      <c r="C43" s="3"/>
      <c r="D43" s="3" t="s">
        <v>14</v>
      </c>
      <c r="E43" s="2" t="s">
        <v>16</v>
      </c>
      <c r="F43" s="5">
        <v>975</v>
      </c>
      <c r="G43" s="5">
        <v>0.73260000000000003</v>
      </c>
      <c r="H43" s="5">
        <v>0.73709999999999998</v>
      </c>
      <c r="I43" s="5">
        <f t="shared" si="0"/>
        <v>4.4999999999999485E-3</v>
      </c>
    </row>
    <row r="44" spans="3:9" x14ac:dyDescent="0.3">
      <c r="C44" s="3"/>
      <c r="D44" s="3"/>
      <c r="E44" s="2" t="s">
        <v>17</v>
      </c>
      <c r="F44" s="5">
        <v>175</v>
      </c>
      <c r="G44" s="5">
        <v>381.84</v>
      </c>
      <c r="H44" s="5">
        <v>409.9</v>
      </c>
      <c r="I44" s="5">
        <f t="shared" si="0"/>
        <v>28.060000000000002</v>
      </c>
    </row>
    <row r="45" spans="3:9" x14ac:dyDescent="0.3">
      <c r="C45" s="3"/>
      <c r="D45" s="3" t="s">
        <v>15</v>
      </c>
      <c r="E45" s="2" t="s">
        <v>16</v>
      </c>
      <c r="F45" s="5">
        <v>425</v>
      </c>
      <c r="G45" s="5">
        <v>0.73260000000000003</v>
      </c>
      <c r="H45" s="5">
        <v>0.74819999999999998</v>
      </c>
      <c r="I45" s="5">
        <f t="shared" si="0"/>
        <v>1.5599999999999947E-2</v>
      </c>
    </row>
    <row r="46" spans="3:9" x14ac:dyDescent="0.3">
      <c r="C46" s="3"/>
      <c r="D46" s="3"/>
      <c r="E46" s="2" t="s">
        <v>17</v>
      </c>
      <c r="F46" s="5">
        <v>775</v>
      </c>
      <c r="G46" s="5">
        <v>375.48</v>
      </c>
      <c r="H46" s="5">
        <v>392.28</v>
      </c>
      <c r="I46" s="5">
        <f t="shared" si="0"/>
        <v>16.799999999999955</v>
      </c>
    </row>
    <row r="47" spans="3:9" x14ac:dyDescent="0.3">
      <c r="C47" s="3" t="s">
        <v>11</v>
      </c>
      <c r="D47" s="3" t="s">
        <v>12</v>
      </c>
      <c r="E47" s="2" t="s">
        <v>16</v>
      </c>
      <c r="F47" s="5">
        <v>825</v>
      </c>
      <c r="G47" s="5">
        <v>0.66239999999999999</v>
      </c>
      <c r="H47" s="5">
        <v>0.66820000000000002</v>
      </c>
      <c r="I47" s="5">
        <f t="shared" si="0"/>
        <v>5.8000000000000274E-3</v>
      </c>
    </row>
    <row r="48" spans="3:9" x14ac:dyDescent="0.3">
      <c r="C48" s="3"/>
      <c r="D48" s="3"/>
      <c r="E48" s="2" t="s">
        <v>17</v>
      </c>
      <c r="F48" s="5">
        <v>100</v>
      </c>
      <c r="G48" s="5">
        <v>316.29000000000002</v>
      </c>
      <c r="H48" s="5">
        <v>320.37</v>
      </c>
      <c r="I48" s="5">
        <f t="shared" si="0"/>
        <v>4.0799999999999841</v>
      </c>
    </row>
    <row r="49" spans="3:9" x14ac:dyDescent="0.3">
      <c r="C49" s="3"/>
      <c r="D49" s="3" t="s">
        <v>13</v>
      </c>
      <c r="E49" s="2" t="s">
        <v>16</v>
      </c>
      <c r="F49" s="5">
        <v>180</v>
      </c>
      <c r="G49" s="5">
        <v>0.6946</v>
      </c>
      <c r="H49" s="5">
        <v>0.80930000000000002</v>
      </c>
      <c r="I49" s="5">
        <f t="shared" si="0"/>
        <v>0.11470000000000002</v>
      </c>
    </row>
    <row r="50" spans="3:9" x14ac:dyDescent="0.3">
      <c r="C50" s="3"/>
      <c r="D50" s="3"/>
      <c r="E50" s="2" t="s">
        <v>17</v>
      </c>
      <c r="F50" s="5">
        <v>740</v>
      </c>
      <c r="G50" s="5">
        <v>321.33</v>
      </c>
      <c r="H50" s="5">
        <v>410.57</v>
      </c>
      <c r="I50" s="5">
        <f t="shared" si="0"/>
        <v>89.240000000000009</v>
      </c>
    </row>
    <row r="51" spans="3:9" x14ac:dyDescent="0.3">
      <c r="C51" s="3"/>
      <c r="D51" s="3" t="s">
        <v>14</v>
      </c>
      <c r="E51" s="2" t="s">
        <v>16</v>
      </c>
      <c r="F51" s="5">
        <v>660</v>
      </c>
      <c r="G51" s="5">
        <v>0.73560000000000003</v>
      </c>
      <c r="H51" s="5">
        <v>0.75339999999999996</v>
      </c>
      <c r="I51" s="5">
        <f t="shared" si="0"/>
        <v>1.7799999999999927E-2</v>
      </c>
    </row>
    <row r="52" spans="3:9" x14ac:dyDescent="0.3">
      <c r="C52" s="3"/>
      <c r="D52" s="3"/>
      <c r="E52" s="2" t="s">
        <v>17</v>
      </c>
      <c r="F52" s="5">
        <v>80</v>
      </c>
      <c r="G52" s="5">
        <v>373.97</v>
      </c>
      <c r="H52" s="5">
        <v>381.18</v>
      </c>
      <c r="I52" s="5">
        <f t="shared" si="0"/>
        <v>7.2099999999999795</v>
      </c>
    </row>
    <row r="53" spans="3:9" x14ac:dyDescent="0.3">
      <c r="C53" s="3"/>
      <c r="D53" s="3" t="s">
        <v>15</v>
      </c>
      <c r="E53" s="2" t="s">
        <v>16</v>
      </c>
      <c r="F53" s="5">
        <v>25</v>
      </c>
      <c r="G53" s="5">
        <v>0.73819999999999997</v>
      </c>
      <c r="H53" s="5">
        <v>0.79010000000000002</v>
      </c>
      <c r="I53" s="5">
        <f t="shared" si="0"/>
        <v>5.1900000000000057E-2</v>
      </c>
    </row>
    <row r="54" spans="3:9" x14ac:dyDescent="0.3">
      <c r="C54" s="3"/>
      <c r="D54" s="3"/>
      <c r="E54" s="2" t="s">
        <v>17</v>
      </c>
      <c r="F54" s="5">
        <v>50</v>
      </c>
      <c r="G54" s="5">
        <v>351.5</v>
      </c>
      <c r="H54" s="5">
        <v>394.47</v>
      </c>
      <c r="I54" s="5">
        <f t="shared" si="0"/>
        <v>42.970000000000027</v>
      </c>
    </row>
  </sheetData>
  <mergeCells count="30">
    <mergeCell ref="C15:C22"/>
    <mergeCell ref="D7:D8"/>
    <mergeCell ref="D9:D10"/>
    <mergeCell ref="D11:D12"/>
    <mergeCell ref="D13:D14"/>
    <mergeCell ref="C7:C14"/>
    <mergeCell ref="D15:D16"/>
    <mergeCell ref="D17:D18"/>
    <mergeCell ref="D19:D20"/>
    <mergeCell ref="D21:D22"/>
    <mergeCell ref="D23:D24"/>
    <mergeCell ref="D37:D38"/>
    <mergeCell ref="C23:C30"/>
    <mergeCell ref="C31:C38"/>
    <mergeCell ref="C39:C46"/>
    <mergeCell ref="C47:C54"/>
    <mergeCell ref="D25:D26"/>
    <mergeCell ref="D27:D28"/>
    <mergeCell ref="D29:D30"/>
    <mergeCell ref="D31:D32"/>
    <mergeCell ref="D33:D34"/>
    <mergeCell ref="D35:D36"/>
    <mergeCell ref="D51:D52"/>
    <mergeCell ref="D53:D54"/>
    <mergeCell ref="D39:D40"/>
    <mergeCell ref="D41:D42"/>
    <mergeCell ref="D43:D44"/>
    <mergeCell ref="D45:D46"/>
    <mergeCell ref="D47:D48"/>
    <mergeCell ref="D49:D50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Jay Webb</dc:creator>
  <cp:lastModifiedBy>(s) Jay Webb</cp:lastModifiedBy>
  <dcterms:created xsi:type="dcterms:W3CDTF">2025-09-02T17:01:40Z</dcterms:created>
  <dcterms:modified xsi:type="dcterms:W3CDTF">2025-09-08T23:12:36Z</dcterms:modified>
</cp:coreProperties>
</file>