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kenanga.sharepoint.com/sites/DatalakeRefreshTech-HPEEzmeral/Shared Documents/"/>
    </mc:Choice>
  </mc:AlternateContent>
  <xr:revisionPtr revIDLastSave="0" documentId="8_{6135A427-423D-4A9F-B068-B0EC77BE45D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heet1" sheetId="4" r:id="rId1"/>
    <sheet name="ETL Scripts" sheetId="1" r:id="rId2"/>
    <sheet name="Data Migration Notes" sheetId="5" r:id="rId3"/>
    <sheet name="ETL Scripts (2)" sheetId="3" state="hidden" r:id="rId4"/>
  </sheets>
  <definedNames>
    <definedName name="_xlnm._FilterDatabase" localSheetId="1" hidden="1">'ETL Scripts'!$A$2:$T$455</definedName>
    <definedName name="_xlnm._FilterDatabase" localSheetId="3" hidden="1">'ETL Scripts (2)'!$A$2:$R$446</definedName>
  </definedNames>
  <calcPr calcId="191028"/>
  <pivotCaches>
    <pivotCache cacheId="45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4" i="1" l="1"/>
  <c r="A308" i="1"/>
  <c r="A210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4" i="1"/>
  <c r="A403" i="1"/>
  <c r="A402" i="1"/>
  <c r="A405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<sst xmlns="http://schemas.openxmlformats.org/spreadsheetml/2006/main" count="6928" uniqueCount="1021">
  <si>
    <t>Count of Table/File Name</t>
  </si>
  <si>
    <t>New PIC</t>
  </si>
  <si>
    <t>Development Sequence</t>
  </si>
  <si>
    <t>ETL Grouping</t>
  </si>
  <si>
    <t>KIBB</t>
  </si>
  <si>
    <t>NTT</t>
  </si>
  <si>
    <t>NTT/KIBB 
(by source)</t>
  </si>
  <si>
    <t>NTT/KIBB (by source)</t>
  </si>
  <si>
    <t>NTT/KIBB
(by source)</t>
  </si>
  <si>
    <t>(blank)</t>
  </si>
  <si>
    <t>ailab-1a</t>
  </si>
  <si>
    <t>ailab-lms</t>
  </si>
  <si>
    <t>ailab-1b</t>
  </si>
  <si>
    <t>ailab-2</t>
  </si>
  <si>
    <t>ailab-mhbos</t>
  </si>
  <si>
    <t>ailab-3a</t>
  </si>
  <si>
    <t>ailab-dm</t>
  </si>
  <si>
    <t>ailab-3b</t>
  </si>
  <si>
    <t>ailab-3c</t>
  </si>
  <si>
    <t>einv-1a-1</t>
  </si>
  <si>
    <t>einv-acc;einv-cust</t>
  </si>
  <si>
    <t>einv-cust</t>
  </si>
  <si>
    <t>einv-1a-2</t>
  </si>
  <si>
    <t>einv-1a-3</t>
  </si>
  <si>
    <t>einv-acc;einv-cust;ailab-lms</t>
  </si>
  <si>
    <t>einv-1a-4</t>
  </si>
  <si>
    <t>einv-acc;einv-agent-profile</t>
  </si>
  <si>
    <t>einv-acc;einv-cust;einv-agent-profile</t>
  </si>
  <si>
    <t>einv-1a-5</t>
  </si>
  <si>
    <t>einv-1a-6</t>
  </si>
  <si>
    <t>einv-acc;</t>
  </si>
  <si>
    <t>einv-1a-7</t>
  </si>
  <si>
    <t>einv-1b</t>
  </si>
  <si>
    <t>einv-acc</t>
  </si>
  <si>
    <t>einv-1c</t>
  </si>
  <si>
    <t>einv-2a-1</t>
  </si>
  <si>
    <t>einv-trx</t>
  </si>
  <si>
    <t>einv-2a-2</t>
  </si>
  <si>
    <t>einv-2a-3</t>
  </si>
  <si>
    <t>einv-2a-4</t>
  </si>
  <si>
    <t>einv-trx;ailab-mhbos</t>
  </si>
  <si>
    <t>einv-2a-5</t>
  </si>
  <si>
    <t>einv-2a-6</t>
  </si>
  <si>
    <t>einv-2a-7</t>
  </si>
  <si>
    <t>einv-2a-8</t>
  </si>
  <si>
    <t>einv-2b</t>
  </si>
  <si>
    <t>einv-trx (toms)</t>
  </si>
  <si>
    <t>einv-2c</t>
  </si>
  <si>
    <t>einv-trx;ailab-dm</t>
  </si>
  <si>
    <t>einv-2d</t>
  </si>
  <si>
    <t>einv-3</t>
  </si>
  <si>
    <t>einv-agent-profile</t>
  </si>
  <si>
    <t>einv-agent-profile;reach</t>
  </si>
  <si>
    <t>einv-4</t>
  </si>
  <si>
    <t>einv-ref</t>
  </si>
  <si>
    <t>einv-5</t>
  </si>
  <si>
    <t>einv-exc</t>
  </si>
  <si>
    <t>irem-10</t>
  </si>
  <si>
    <t>irem-dormant</t>
  </si>
  <si>
    <t>irem-11</t>
  </si>
  <si>
    <t>irem-eipo</t>
  </si>
  <si>
    <t>irem-12</t>
  </si>
  <si>
    <t>irem-glled</t>
  </si>
  <si>
    <t>irem-glled;einv-trx</t>
  </si>
  <si>
    <t>irem-13</t>
  </si>
  <si>
    <t>irem-guava</t>
  </si>
  <si>
    <t>irem-guava;einv-acc;einv-cust</t>
  </si>
  <si>
    <t>irem-1a</t>
  </si>
  <si>
    <t>irem-acc (mhbos); irem-cust(mhbos);einv-cust</t>
  </si>
  <si>
    <t>irem-acc, irem-acc-lob;irem-crs;irem-cust;einv-acc;einv-cust</t>
  </si>
  <si>
    <t>irem-acc; irem-crs;irem-cust;einv-acc;einv-cust</t>
  </si>
  <si>
    <t>irem-acc; irem-ledger;irem-acc-trader;irem-cust;einv-acc;einv-cust;ailab-mhbos</t>
  </si>
  <si>
    <t>irem-acc; irem-ref; irem-acc-con; irem-ledger;irem-acc-trader; irem-stock-bal;irem-crs; irem-cust;einv-acc;einv-cust;einv-trx;ailab-mhbos</t>
  </si>
  <si>
    <t>irem-acc; irem-ref;irem-cust;einv-cust</t>
  </si>
  <si>
    <t>irem-acc;irem-cust;einv-acc;einv-cust</t>
  </si>
  <si>
    <t>irem-acc;irem-cust;einv-cust</t>
  </si>
  <si>
    <t>irem-1b</t>
  </si>
  <si>
    <t>irem-acc (mhbos); irem-acc-bank (mhbos); irem-acc-lob (m21, toms);irem-cust (mhbos);einv-cust;ailab-dm</t>
  </si>
  <si>
    <t>irem-acc (mhbos); irem-acc-lob (m21);irem-cust (mhbos);einv-cust</t>
  </si>
  <si>
    <t>irem-acc (mhbos);irem-cust(mhbos);einv-cust</t>
  </si>
  <si>
    <t>irem-acc; irem-ref; irem-acc-lob;irem-acc-trader; irem-cust;einv-acc;einv-cust;einv-ref</t>
  </si>
  <si>
    <t>irem-acc-agent-contact (mhbos);irem-acc-agent-assistant (mhbos); irem-cust (mhbos);einv-cust;ailab-dm</t>
  </si>
  <si>
    <t>irem-acc-trader (mhbos);irem-acc-trader-assistant (mhbos); irem-cust (mhbos);einv-cust;ailab-dm</t>
  </si>
  <si>
    <t>irem-cust (mhbos);ailab-dm</t>
  </si>
  <si>
    <t>irem-cust(mhbos);ailab-dm</t>
  </si>
  <si>
    <t>irem-1c</t>
  </si>
  <si>
    <t>irem-cust</t>
  </si>
  <si>
    <t>irem-2a</t>
  </si>
  <si>
    <t>irem-acc; irem-ledger</t>
  </si>
  <si>
    <t>irem-acc; irem-ledger; reim-cust;einv-acc;einv-cust;einv_ref;einv-agent-profile;irem-trx</t>
  </si>
  <si>
    <t>irem-acc; irem-ledger;irem-acc-trader;irem-acc-trader-cpe;irem-stock-bal;einv-acc;einv-agent-profile;einv-trx</t>
  </si>
  <si>
    <t>irem-acc;irem-acc-trader;einv-acc</t>
  </si>
  <si>
    <t>irem-acc-bank</t>
  </si>
  <si>
    <t>irem-acc-bank(mhbos)</t>
  </si>
  <si>
    <t>irem-acc-con;einv-trx;ailab-mhbos</t>
  </si>
  <si>
    <t>irem-acc-fee</t>
  </si>
  <si>
    <t>irem-acc-lob;einv-acc;einv-cust</t>
  </si>
  <si>
    <t>irem-acc-rel</t>
  </si>
  <si>
    <t>irem-acc-trader-assistant;irem-acc-trader-cpe;einv-acc;einv-agent-profile</t>
  </si>
  <si>
    <t>irem-ref; irem-bank-nrt;irem-acc-bank</t>
  </si>
  <si>
    <t>irem-2b</t>
  </si>
  <si>
    <t>irem-acc (general); irem-acc-bank (general); irem-ref (general, mhbos); irem-acc-lob (general);einv-acc;einv-ref (general);einv-agent-profile (general);einv-trx (toms);ailab-dm</t>
  </si>
  <si>
    <t>irem-acc (mhbos), irem-acc-bank (mhbos); irem-ledger (mhbos); irem-acc-lob (m21, toms);irem-acc-agent (mhbos);einv-acc;ailab-dm;irem-trx</t>
  </si>
  <si>
    <t>irem-acc (mhbos); irem-acc-brkg (mhbos)</t>
  </si>
  <si>
    <t>irem-acc (mhbos); irem-acc-con (mhbos);irem-acc-agent (mhbos);irem-acc-agent-assistant (mhbos);einv-acc;einv-agent-profile;ailab-dm;irem-trx</t>
  </si>
  <si>
    <t>irem-acc (mhbos); irem-ref; irem-glled (mhbos);irem-acc-trader;irem-acc-trader-assistant;irem-acc-trader-profile;einv-acc;einv-ref (mhbos);einv-agent-profile;ailab-dm;irem-trx</t>
  </si>
  <si>
    <t>irem-acc (mhbos);ailab-dm</t>
  </si>
  <si>
    <t>irem-acc;einv-trx</t>
  </si>
  <si>
    <t>irem-acc;irem-acc-trader</t>
  </si>
  <si>
    <t>irem-acc-agent</t>
  </si>
  <si>
    <t>irem-acc-agent-cpe (mhbos)</t>
  </si>
  <si>
    <t>irem-acc-bank (mhbos)</t>
  </si>
  <si>
    <t>irem-acc-con (mhbos); irem-ledger (mhbos);irem-stock;irem-acc-agent;einv-ref</t>
  </si>
  <si>
    <t>irem-acc-con;irem-acc-agent;ailab-dm</t>
  </si>
  <si>
    <t>irem-acc-lob (m21); irem-crs (mhbos);einv-cust</t>
  </si>
  <si>
    <t>irem-acc-trader</t>
  </si>
  <si>
    <t>irem-acc-trader-profile</t>
  </si>
  <si>
    <t>irem-ledger; irem-stock-bal;irem-acc-agent;ailab-dm</t>
  </si>
  <si>
    <t>irem-ledger;irem-acc-agent;ailab-dm</t>
  </si>
  <si>
    <t>irem-ref; irem-acc-bank (mhbos)</t>
  </si>
  <si>
    <t>irem-2c</t>
  </si>
  <si>
    <t>irem-acc</t>
  </si>
  <si>
    <t>irem-acc-brkg</t>
  </si>
  <si>
    <t>irem-acc-con</t>
  </si>
  <si>
    <t>irem-acc-lob</t>
  </si>
  <si>
    <t>irem-acc-trader-assistant</t>
  </si>
  <si>
    <t>irem-acc-trader-cpe</t>
  </si>
  <si>
    <t>irem-acc-trader-sum</t>
  </si>
  <si>
    <t>irem-3</t>
  </si>
  <si>
    <t>irem-bank-nrt</t>
  </si>
  <si>
    <t>irem-4</t>
  </si>
  <si>
    <t>irem-crs</t>
  </si>
  <si>
    <t>irem-5a</t>
  </si>
  <si>
    <t>irem-ledger</t>
  </si>
  <si>
    <t>irem-ledger;ailab-mhbos</t>
  </si>
  <si>
    <t>irem-ledger;einv-trx</t>
  </si>
  <si>
    <t>irem-ledger;irem-stock;einv-ref;einv-trx</t>
  </si>
  <si>
    <t>irem-ledger;irem-stock-bal</t>
  </si>
  <si>
    <t>irem-ledger;irem-stock-bal; irem-eipo</t>
  </si>
  <si>
    <t>irem-ledger;irem-stock-bal;einv-trx;ailab-mhbos</t>
  </si>
  <si>
    <t>irem-ref; irem-ledger</t>
  </si>
  <si>
    <t>irem-5b</t>
  </si>
  <si>
    <t>irem-ledger;ailab-dm</t>
  </si>
  <si>
    <t>irem-5c</t>
  </si>
  <si>
    <t>irem-6a</t>
  </si>
  <si>
    <t>irem-ref</t>
  </si>
  <si>
    <t>irem-ref;einv-ref</t>
  </si>
  <si>
    <t>irem-6b</t>
  </si>
  <si>
    <t>irem-ref (mhbos), einv-ref</t>
  </si>
  <si>
    <t>irem-6c</t>
  </si>
  <si>
    <t>irem-7</t>
  </si>
  <si>
    <t>irem-stock</t>
  </si>
  <si>
    <t>irem-stock-bal</t>
  </si>
  <si>
    <t>irem-8</t>
  </si>
  <si>
    <t>irem-trx</t>
  </si>
  <si>
    <t>irem-9</t>
  </si>
  <si>
    <t>irem-pledgor</t>
  </si>
  <si>
    <t>other-1a-1</t>
  </si>
  <si>
    <t>other</t>
  </si>
  <si>
    <t>other-1a-2</t>
  </si>
  <si>
    <t>other-1a-3</t>
  </si>
  <si>
    <t>other-1a-4</t>
  </si>
  <si>
    <t>other-1a-5</t>
  </si>
  <si>
    <t>other-1a-6</t>
  </si>
  <si>
    <t>other-1b</t>
  </si>
  <si>
    <t>other-9</t>
  </si>
  <si>
    <t>reach-1a</t>
  </si>
  <si>
    <t>reach</t>
  </si>
  <si>
    <t>reach-1b</t>
  </si>
  <si>
    <t>Grand Total</t>
  </si>
  <si>
    <t>Script Migration</t>
  </si>
  <si>
    <t>Data Migration</t>
  </si>
  <si>
    <t>PIC</t>
  </si>
  <si>
    <t>Developer Name</t>
  </si>
  <si>
    <t>Source</t>
  </si>
  <si>
    <t>Table/File Name</t>
  </si>
  <si>
    <t>EXT</t>
  </si>
  <si>
    <t>RAW</t>
  </si>
  <si>
    <t>COM_T</t>
  </si>
  <si>
    <t>COM_T Script Model</t>
  </si>
  <si>
    <t>COM_M</t>
  </si>
  <si>
    <t>COM_M Script Model</t>
  </si>
  <si>
    <t>CUR</t>
  </si>
  <si>
    <t>CUR Script Model</t>
  </si>
  <si>
    <t>UNL</t>
  </si>
  <si>
    <t>Criteria</t>
  </si>
  <si>
    <t>Dependency</t>
  </si>
  <si>
    <t>Environment</t>
  </si>
  <si>
    <t>Remarks</t>
  </si>
  <si>
    <t>FRA Files</t>
  </si>
  <si>
    <t>ConnectedParties_Data_yyyyMMdd.txt</t>
  </si>
  <si>
    <t>/</t>
  </si>
  <si>
    <t>Model 2A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</si>
  <si>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 (it's full extraction)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COM_T where etl_dt = &lt;last available date&gt;</t>
    </r>
  </si>
  <si>
    <t>GUAVA Files</t>
  </si>
  <si>
    <t>EXTERNAL_BRANCH_COMPANY_yyyyMMdd.txt</t>
  </si>
  <si>
    <t>Follow COM_M in Model 3 (not need partition, keep only latest snapshot copy)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</si>
  <si>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(Prod, copy only files to MapR)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COM_T where etl_dt = &lt;last available date&gt;
</t>
    </r>
    <r>
      <rPr>
        <b/>
        <sz val="11"/>
        <color rgb="FF000000"/>
        <rFont val="Calibri"/>
        <scheme val="minor"/>
      </rPr>
      <t>COM_M</t>
    </r>
    <r>
      <rPr>
        <sz val="11"/>
        <color rgb="FF000000"/>
        <rFont val="Calibri"/>
        <scheme val="minor"/>
      </rPr>
      <t>: COM_M where etl_dt = &lt;last available date&gt;</t>
    </r>
  </si>
  <si>
    <t xml:space="preserve">Source provide all data from GUAVA, key column is SHORTNAME, might see duplicate records with all fields value same due to data sent at BRANCH level. </t>
  </si>
  <si>
    <t>EXTERNAL_BRANCH_CONTACT_yyyyMMdd.txt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</si>
  <si>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COM_T where etl_dt = &lt;last available date&gt;</t>
    </r>
  </si>
  <si>
    <t>Source provide all data from GUAVA, key reference column is BRANCHNAME.</t>
  </si>
  <si>
    <t>EXTERNAL_BRANCH_yyyyMMdd.txt</t>
  </si>
  <si>
    <t xml:space="preserve">Model 2A
Remarks: To get the branch related query from T_GUAVA_COMPANY script. </t>
  </si>
  <si>
    <t>Source provide all data from GUAVA, key column is BRANCHNAME.</t>
  </si>
  <si>
    <t>GUAVACUST_yyyymmdd.dat</t>
  </si>
  <si>
    <t>Model 3,
Key: account_no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</si>
  <si>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COM_T where etl_dt = &lt;last available date&gt;
</t>
    </r>
    <r>
      <rPr>
        <b/>
        <sz val="11"/>
        <color rgb="FF000000"/>
        <rFont val="Calibri"/>
        <scheme val="minor"/>
      </rPr>
      <t>COM_M</t>
    </r>
    <r>
      <rPr>
        <sz val="11"/>
        <color rgb="FF000000"/>
        <rFont val="Calibri"/>
        <scheme val="minor"/>
      </rPr>
      <t>: COM_M where etl_dt = &lt;last available date&gt;</t>
    </r>
  </si>
  <si>
    <t>DEV, UAT</t>
  </si>
  <si>
    <t>Script not fully tested as test source file contains invalid data that causes records flagged as exception at COM_T layer</t>
  </si>
  <si>
    <t>GUAVATRX_INCyyyymmdd.dat</t>
  </si>
  <si>
    <t>Model 5B,
Key: transaction_date
Partition: YEAR_MONTH (transaction_date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</si>
  <si>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</t>
    </r>
  </si>
  <si>
    <t>Source: Cannot send records with same transaction date in different files
Datalake: Not supporting historical data reload
eInv: To get data from CUR based on record_created_date</t>
  </si>
  <si>
    <t>GUAVATRX_EXPyyyymmdd.dat</t>
  </si>
  <si>
    <t>K2</t>
  </si>
  <si>
    <t>ACCOUNT</t>
  </si>
  <si>
    <t>Model 3, 
Key: accountid
Partition: N/A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</si>
  <si>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COM_R where start_dt &lt;= &lt;today&gt; and end_dt &gt; &lt;today&gt;</t>
    </r>
  </si>
  <si>
    <t>Aiqal</t>
  </si>
  <si>
    <t>ACCOUNT_OPENING_WEBFORM</t>
  </si>
  <si>
    <t>Model 1,
Key: accountno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</si>
  <si>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 (as it's full extraction)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COM_R where start_dt &lt;= &lt;today&gt; and end_dt &gt; &lt;today&gt;</t>
    </r>
  </si>
  <si>
    <t>BANK</t>
  </si>
  <si>
    <t>Model 1,
Key: bankid</t>
  </si>
  <si>
    <t>N/A</t>
  </si>
  <si>
    <t>Not needed anymore</t>
  </si>
  <si>
    <t>BANK_ACCOUNT</t>
  </si>
  <si>
    <t>Model 1,
Key: bankaccountid</t>
  </si>
  <si>
    <t>Flow not scheduled in Prod.
Not needed anymore</t>
  </si>
  <si>
    <t>CIF</t>
  </si>
  <si>
    <t>Model 1,
Key: cifid</t>
  </si>
  <si>
    <t>Flow not setup in Prod.
Not needed anymore</t>
  </si>
  <si>
    <t>CIF_ACCOUNT</t>
  </si>
  <si>
    <t>CIF_ALIAS</t>
  </si>
  <si>
    <t>Model 3, 
Key: cifaliasid
Partition: N/A</t>
  </si>
  <si>
    <t>CIF_EXT</t>
  </si>
  <si>
    <t>Model 3, 
Key: cifid
Partition: N/A</t>
  </si>
  <si>
    <t>CODE_VALUE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</si>
  <si>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 (as it's full extraction)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COM_R where etl_dt = &lt;last available date&gt;</t>
    </r>
  </si>
  <si>
    <t>Flow not scheduled in Prod</t>
  </si>
  <si>
    <t>RULE_VALUE</t>
  </si>
  <si>
    <t>Model 3, 
Key: ruleid
Partition: N/A</t>
  </si>
  <si>
    <t>KDI Files</t>
  </si>
  <si>
    <t>KDI_CLIENTREPORT_YYYYMMDD.dat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</si>
  <si>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
</t>
    </r>
    <r>
      <rPr>
        <b/>
        <sz val="11"/>
        <color rgb="FF000000"/>
        <rFont val="Calibri"/>
        <scheme val="minor"/>
      </rPr>
      <t>COM_M</t>
    </r>
    <r>
      <rPr>
        <sz val="11"/>
        <color rgb="FF000000"/>
        <rFont val="Calibri"/>
        <scheme val="minor"/>
      </rPr>
      <t>: All</t>
    </r>
  </si>
  <si>
    <r>
      <rPr>
        <strike/>
        <sz val="11"/>
        <color rgb="FF000000"/>
        <rFont val="Calibri"/>
        <scheme val="minor"/>
      </rPr>
      <t xml:space="preserve">KDICUST_yyyyMMdd.txt 
</t>
    </r>
    <r>
      <rPr>
        <sz val="11"/>
        <color rgb="FF000000"/>
        <rFont val="Calibri"/>
        <scheme val="minor"/>
      </rPr>
      <t>(replaced by KDI_CLIENTREPORT_yyyyMMdd.txt)</t>
    </r>
  </si>
  <si>
    <t>Model 3, 
Key: Account_No</t>
  </si>
  <si>
    <r>
      <rPr>
        <b/>
        <strike/>
        <sz val="11"/>
        <color rgb="FF000000"/>
        <rFont val="Calibri"/>
      </rPr>
      <t>RAW</t>
    </r>
    <r>
      <rPr>
        <strike/>
        <sz val="11"/>
        <color rgb="FF000000"/>
        <rFont val="Calibri"/>
      </rPr>
      <t xml:space="preserve">: All (Prod)
</t>
    </r>
    <r>
      <rPr>
        <b/>
        <strike/>
        <sz val="11"/>
        <color rgb="FF000000"/>
        <rFont val="Calibri"/>
      </rPr>
      <t>COM_T</t>
    </r>
    <r>
      <rPr>
        <strike/>
        <sz val="11"/>
        <color rgb="FF000000"/>
        <rFont val="Calibri"/>
      </rPr>
      <t xml:space="preserve">: COM_T where etl_dt = &lt;last available date&gt;
</t>
    </r>
    <r>
      <rPr>
        <b/>
        <strike/>
        <sz val="11"/>
        <color rgb="FF000000"/>
        <rFont val="Calibri"/>
      </rPr>
      <t>COM_M</t>
    </r>
    <r>
      <rPr>
        <strike/>
        <sz val="11"/>
        <color rgb="FF000000"/>
        <rFont val="Calibri"/>
      </rPr>
      <t>: COM_M where etl_dt = &lt;last available date&gt;</t>
    </r>
  </si>
  <si>
    <t>To be replaced by KDI_CLIENTREPORT</t>
  </si>
  <si>
    <t>KDITRX_yyyyMMdd.dat</t>
  </si>
  <si>
    <t>Faisal</t>
  </si>
  <si>
    <t>LMS</t>
  </si>
  <si>
    <t>tbl_einvoicing_clientdata</t>
  </si>
  <si>
    <t>Model 3, 
Key: account_number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</si>
  <si>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 only)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COM_T where etl_dt = &lt;last available date&gt;
</t>
    </r>
    <r>
      <rPr>
        <b/>
        <sz val="11"/>
        <color rgb="FF000000"/>
        <rFont val="Calibri"/>
        <scheme val="minor"/>
      </rPr>
      <t>COM_M</t>
    </r>
    <r>
      <rPr>
        <sz val="11"/>
        <color rgb="FF000000"/>
        <rFont val="Calibri"/>
        <scheme val="minor"/>
      </rPr>
      <t>: COM_M where etl_dt = &lt;last available date&gt;</t>
    </r>
  </si>
  <si>
    <t>tbl_einvoicing_transactiondata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</si>
  <si>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 from COM_R
</t>
    </r>
    <r>
      <rPr>
        <i/>
        <sz val="11"/>
        <color rgb="FF000000"/>
        <rFont val="Calibri"/>
        <scheme val="minor"/>
      </rPr>
      <t>*If same transaction_date exists in multiple COM_R partition, select the one with latest etl_dt</t>
    </r>
  </si>
  <si>
    <t>Source: Expect source to process same transaction date data at the same timing. 
Datalake: Not supporting historical data reload
eInv: To get data from CUR based on record_created_date</t>
  </si>
  <si>
    <t>tbl_Account</t>
  </si>
  <si>
    <t>Model 3, 
Key: account_id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</si>
  <si>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COM_T where etl_dt = &lt;last available date&gt;</t>
    </r>
  </si>
  <si>
    <t>tbl_AmortizationMethod</t>
  </si>
  <si>
    <t>Model 1,
Key: amortization_method_id</t>
  </si>
  <si>
    <t>tbl_Bank</t>
  </si>
  <si>
    <t>Model 1,
Key: bank_id</t>
  </si>
  <si>
    <t>com.t_lmskibb2_tbl_counterparty</t>
  </si>
  <si>
    <t>tbl_BumiputeraStatus</t>
  </si>
  <si>
    <t>Model 1,
Key: bumiputera_status_id</t>
  </si>
  <si>
    <t>tbl_BusinessCode</t>
  </si>
  <si>
    <t>Model 1,
Key: business_code_id</t>
  </si>
  <si>
    <t>com.t_lmskibb2_tbl_counterparty, cur.ref_lookup</t>
  </si>
  <si>
    <t>tbl_CCRISCorporateStatus</t>
  </si>
  <si>
    <t>Model 1,
Key: ccris_corporate_status_id</t>
  </si>
  <si>
    <t>tbl_CCRISEmploymentSector</t>
  </si>
  <si>
    <t>Model 1,
Key: ccris_employment_sector_id</t>
  </si>
  <si>
    <t>tbl_CCRISEmploymentType</t>
  </si>
  <si>
    <t>Model 1,
Key: ccris_employment_type_id</t>
  </si>
  <si>
    <t>tbl_CCRISEntityType</t>
  </si>
  <si>
    <t>Model 1,
Key: ccris_entity_type_id</t>
  </si>
  <si>
    <t>tbl_CCRISIndustrialSector</t>
  </si>
  <si>
    <t>Model 1,
Key: ccris_industrial_sector_id</t>
  </si>
  <si>
    <t>tbl_CCRISOccupation</t>
  </si>
  <si>
    <t>Model 1,
Key: ccris_occupation_id</t>
  </si>
  <si>
    <t>tbl_CCRISPrincipalRepaymentTerm</t>
  </si>
  <si>
    <t>Model 1,
Key: ccris_principal_repayment_term_id</t>
  </si>
  <si>
    <t>com.t_lmskibb2_tbl_loantranche;cur.ref_lookup</t>
  </si>
  <si>
    <t>tbl_CCRISRace</t>
  </si>
  <si>
    <t>Model 1,
Key: race_id</t>
  </si>
  <si>
    <t>tbl_CCRISResidencyStatus</t>
  </si>
  <si>
    <t>Model 1,
Key: residency_status_id</t>
  </si>
  <si>
    <t>tbl_CCRISState</t>
  </si>
  <si>
    <t>Model 1,
Key: ccris_state_id</t>
  </si>
  <si>
    <t>tbl_CIFAnnualIncome</t>
  </si>
  <si>
    <t>Model 1,
Key: cif_annual_income_id</t>
  </si>
  <si>
    <t>tbl_CIFNetWorth</t>
  </si>
  <si>
    <t>Model 1,
Key: cif_net_worth_id</t>
  </si>
  <si>
    <t>tbl_CompanyType</t>
  </si>
  <si>
    <t>Model 1,
Key: company_type_id</t>
  </si>
  <si>
    <t>tbl_counterparty</t>
  </si>
  <si>
    <t>Model 3
Key: COUNTERPARTY_ID</t>
  </si>
  <si>
    <t>tbl_CounterpartyChild2</t>
  </si>
  <si>
    <r>
      <rPr>
        <sz val="11"/>
        <color rgb="FF000000"/>
        <rFont val="Calibri"/>
        <scheme val="minor"/>
      </rPr>
      <t xml:space="preserve">Model 6
Key: Parent_Function_Record_Id 
</t>
    </r>
    <r>
      <rPr>
        <i/>
        <sz val="11"/>
        <color rgb="FF000000"/>
        <rFont val="Calibri"/>
        <scheme val="minor"/>
      </rPr>
      <t>*get only top 1 record order by Record_Id</t>
    </r>
  </si>
  <si>
    <t>tbl_CounterpartyClass</t>
  </si>
  <si>
    <t>Model 1,
Key: counterparty_class_id</t>
  </si>
  <si>
    <t>tbl_CounterpartyType</t>
  </si>
  <si>
    <t>Model 1,
Key: counterparty_type_id</t>
  </si>
  <si>
    <t>tbl_Country</t>
  </si>
  <si>
    <t>Model 1,
Key: country_id</t>
  </si>
  <si>
    <t>tbl_CountryOfResidentDeclaration</t>
  </si>
  <si>
    <t>Model 1,
Key: country_of_resident_declaration_id</t>
  </si>
  <si>
    <t>tbl_DayCountConvention</t>
  </si>
  <si>
    <t>Model 1,
Key: day_count_convention_id</t>
  </si>
  <si>
    <t>tbl_EInvoiceIndicator</t>
  </si>
  <si>
    <t>Model 1,
Key: e_invoice_indicator_id</t>
  </si>
  <si>
    <t>tbl_EmploymentStatus</t>
  </si>
  <si>
    <t>Model 1,
Key: employment_status_id</t>
  </si>
  <si>
    <t>tbl_entity</t>
  </si>
  <si>
    <t>Model 1,
Key: entity_id</t>
  </si>
  <si>
    <t>tbl_Facility</t>
  </si>
  <si>
    <t>Model 1,
Key: facility_id</t>
  </si>
  <si>
    <t>tbl_FacilityFacilityStatus</t>
  </si>
  <si>
    <t>Model 1,
Key: account_id</t>
  </si>
  <si>
    <t>com.t_lmskibb2_tbl_facility</t>
  </si>
  <si>
    <t>tbl_FacilityStatus</t>
  </si>
  <si>
    <t>Model 1,
Key: facility_status_id</t>
  </si>
  <si>
    <t>tbl_FacilityType</t>
  </si>
  <si>
    <t>Model 1,
Key: facility_type_id</t>
  </si>
  <si>
    <t>tbl_HolidayDueDateHandling</t>
  </si>
  <si>
    <t>Model 1,
Key: holiday_due_date_handling_id</t>
  </si>
  <si>
    <t>tbl_IdentityType</t>
  </si>
  <si>
    <t>Model 1,
Key: identity_type_id</t>
  </si>
  <si>
    <t>tbl_InterestAnnuityMode</t>
  </si>
  <si>
    <t>Model 1,
Key: interest_annuity_mode_id</t>
  </si>
  <si>
    <t>tbl_loanpositioncache_new</t>
  </si>
  <si>
    <t>Model 4
Key: loan_tranche_id, as_of_date
Partition: year_month (as_of_date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</si>
  <si>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COM_T, select top 1 partition by LOAN_TRANCHE_ID, AS_OF_DATE order by etl_dt desc</t>
    </r>
  </si>
  <si>
    <t>tbl_loanstatus</t>
  </si>
  <si>
    <t>Model 1
Key: loan_status_id</t>
  </si>
  <si>
    <t>tbl_loantranche</t>
  </si>
  <si>
    <t>Model 3
Key: loan_tranche_id</t>
  </si>
  <si>
    <t>tbl_loantranchechild2</t>
  </si>
  <si>
    <t>Model 6
Key: parent_function_record_id</t>
  </si>
  <si>
    <t>tbl_loantranchetype</t>
  </si>
  <si>
    <t>Model 1
Key: loan_tranche_type_id</t>
  </si>
  <si>
    <t>tbl_MaritalStatus</t>
  </si>
  <si>
    <t>Model 1,
Key: marital_status_id</t>
  </si>
  <si>
    <t>tbl_NextOfKinRelationship</t>
  </si>
  <si>
    <t>Model 1,
Key: next_of_kin_relationship_id</t>
  </si>
  <si>
    <t>tbl_Occupation</t>
  </si>
  <si>
    <t>Model 1,
Key: occupation_id</t>
  </si>
  <si>
    <t>tbl_PaymentFrequency</t>
  </si>
  <si>
    <t>Model 1,
Key: payment_frequency_id</t>
  </si>
  <si>
    <t>tbl_PaymentScheduleType</t>
  </si>
  <si>
    <t>Model 1,
Key: payment_schedule_type_id</t>
  </si>
  <si>
    <t>tbl_ratetype</t>
  </si>
  <si>
    <t>Model 1,
Key: rate_type_id</t>
  </si>
  <si>
    <t>tbl_RecordStatus</t>
  </si>
  <si>
    <t>Model 1
Key: record_status_id</t>
  </si>
  <si>
    <t>tbl_ReferenceRateType</t>
  </si>
  <si>
    <t>Model 1,
Key: reference_rate_type_id</t>
  </si>
  <si>
    <t>tbl_Risk</t>
  </si>
  <si>
    <t>Model 1,
Key: risk_id</t>
  </si>
  <si>
    <t>tbl_Security</t>
  </si>
  <si>
    <t>Model 1,
Key: security_id</t>
  </si>
  <si>
    <t>tbl_TermType</t>
  </si>
  <si>
    <t>Model 1,
Key: term_type_id</t>
  </si>
  <si>
    <t>tbl_Title</t>
  </si>
  <si>
    <t>Model 1,
Key: title_id</t>
  </si>
  <si>
    <t>M21</t>
  </si>
  <si>
    <t>AccountExecutive</t>
  </si>
  <si>
    <t>AccountExecutiveAddress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</si>
  <si>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COM_R where etl_dt = &lt;last available date&gt;</t>
    </r>
  </si>
  <si>
    <t>AEType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</si>
  <si>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COM_R where start_dt &lt;= &lt;today&gt; and end_dt &gt; &lt;today&gt;</t>
    </r>
  </si>
  <si>
    <t>BankAccount</t>
  </si>
  <si>
    <t>Branch</t>
  </si>
  <si>
    <t>ClientType</t>
  </si>
  <si>
    <t>Country</t>
  </si>
  <si>
    <t>CountryState</t>
  </si>
  <si>
    <t>Currency</t>
  </si>
  <si>
    <t>Faris</t>
  </si>
  <si>
    <t>Customer</t>
  </si>
  <si>
    <t>Model 3
Key: code
Partition: N/A</t>
  </si>
  <si>
    <t>NatureOfBusiness</t>
  </si>
  <si>
    <t>Occupation</t>
  </si>
  <si>
    <t>Race</t>
  </si>
  <si>
    <t>StatementReceipient</t>
  </si>
  <si>
    <t>Model 3
Key: code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</si>
  <si>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 only)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COM_T where etl_dt = &lt;last available date&gt;</t>
    </r>
  </si>
  <si>
    <t>CK</t>
  </si>
  <si>
    <t>M21 Files</t>
  </si>
  <si>
    <t>M21_A_CUSTOMER_yyyyMMdd.txt</t>
  </si>
  <si>
    <t>Model 3
Key: Account_No
Partition: N/A</t>
  </si>
  <si>
    <t>M21_A_TRX_yyyyMMdd.txt</t>
  </si>
  <si>
    <t>M21_O_CUSTOMER_yyyyMMdd.txt</t>
  </si>
  <si>
    <t>M21_O_TRX_yyyyMMdd.txt</t>
  </si>
  <si>
    <t>MHBOS</t>
  </si>
  <si>
    <t>a_m_client</t>
  </si>
  <si>
    <t>Model 5B
Key: audit_date (YYYY-MM-DD HH)
Partition: year_month (audit_date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</si>
  <si>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</t>
    </r>
  </si>
  <si>
    <t>a_m_client_thirdparty</t>
  </si>
  <si>
    <t>Model 5B
Key: audit_date (YYYY-MM-DD HH)
Partition: YEAR_MONTH (audit_date in YYYYMMDD)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</si>
  <si>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 only)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</t>
    </r>
  </si>
  <si>
    <t>ClientStockPrice (view)</t>
  </si>
  <si>
    <t>e_epayment_log</t>
  </si>
  <si>
    <t>Model 5B
Key: sys_time in YYYY-MM-DD HH
Partition: YEAR_MONTH (sys_time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</si>
  <si>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 from COM_R </t>
    </r>
  </si>
  <si>
    <t>e_trust_withdrawal</t>
  </si>
  <si>
    <t>Model 5B
Key: con_date in YYYY-MM-DD HH
Partition: YEAR_MONTH (con_date in YYYYMM)</t>
  </si>
  <si>
    <t>m_3rd_party_pledgor</t>
  </si>
  <si>
    <t>Model 5B
Key: Date_Created in YYYY-MM-DD
Partition: YEAR_MONTH (Date_Created in YYYYMM)</t>
  </si>
  <si>
    <t>Fatihah</t>
  </si>
  <si>
    <t>m_bank</t>
  </si>
  <si>
    <t>m_bank_giro</t>
  </si>
  <si>
    <t>m_branch</t>
  </si>
  <si>
    <t>m_client</t>
  </si>
  <si>
    <t>Model 3, 
Key: client_no
Partition: N/A</t>
  </si>
  <si>
    <t>m_client_bank_account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</si>
  <si>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>: All (Prod)</t>
    </r>
  </si>
  <si>
    <t>Custom query for MHBOS bank account info</t>
  </si>
  <si>
    <t>m_client_crs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</si>
  <si>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 (it's full extraction)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COM_R where etl_dt = &lt;last available date&gt;</t>
    </r>
  </si>
  <si>
    <t>m_client_ext</t>
  </si>
  <si>
    <t>m_client_thirdparty</t>
  </si>
  <si>
    <t>Model 3
Key: thirdpartyid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</si>
  <si>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 only)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select top 1 from COM_R partition by thirdpartyid order by etl_dt desc </t>
    </r>
  </si>
  <si>
    <t>irem-acc-rel;irem-acc-bank</t>
  </si>
  <si>
    <t>m_control</t>
  </si>
  <si>
    <t>Model 3
Key: Program_Id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</si>
  <si>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COM_R where etl_dt = &lt;last available date&gt;</t>
    </r>
  </si>
  <si>
    <t>syhmi</t>
  </si>
  <si>
    <t>m_country</t>
  </si>
  <si>
    <t>Model 1
Key: country_code</t>
  </si>
  <si>
    <t>cur.ref_country</t>
  </si>
  <si>
    <t>m_exchange</t>
  </si>
  <si>
    <t>Model 1
Key: exchange_code</t>
  </si>
  <si>
    <t>m_gl_group_code</t>
  </si>
  <si>
    <t>Model 1
Key: group_code</t>
  </si>
  <si>
    <t>m_holiday</t>
  </si>
  <si>
    <t>Model 5B
Key: Date in YYYY
Partition: YEAR (Date in YYYY)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</si>
  <si>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</t>
    </r>
  </si>
  <si>
    <t>m_holiday_foreign</t>
  </si>
  <si>
    <t>m_mcd_client_addr</t>
  </si>
  <si>
    <t>Model 3
Key: client_no
Partition: N/A</t>
  </si>
  <si>
    <t>m_para</t>
  </si>
  <si>
    <t>m_price_cap_client</t>
  </si>
  <si>
    <t>m_product_type</t>
  </si>
  <si>
    <t>m_stock</t>
  </si>
  <si>
    <t>m_trader</t>
  </si>
  <si>
    <t>m_trader_cmsrl</t>
  </si>
  <si>
    <t>t_bdt_dt</t>
  </si>
  <si>
    <t>Model 5B
Key: date_created (YYYY-MM-DD HH)
Partition: year_month (date_created in YYYYMM)</t>
  </si>
  <si>
    <t>t_bdt_hd</t>
  </si>
  <si>
    <t>Model 4
Key: client_no, con_no, tran_date
Partition: YEAR_MONTH (tran_date in YYYYMM)</t>
  </si>
  <si>
    <t>t_cashbook</t>
  </si>
  <si>
    <t>t_client_balance</t>
  </si>
  <si>
    <t>t_close_price</t>
  </si>
  <si>
    <t>Model 5B
Key: Date in YYYY-MM-DD
Partition: YEAR_MONTH (Date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</si>
  <si>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 from COM_R 
</t>
    </r>
    <r>
      <rPr>
        <i/>
        <sz val="11"/>
        <color rgb="FF000000"/>
        <rFont val="Calibri"/>
        <scheme val="minor"/>
      </rPr>
      <t>*If same Date appears in different COM_R partition, choose the one with latest etl_dt partition</t>
    </r>
  </si>
  <si>
    <t>t_contract</t>
  </si>
  <si>
    <t>Model 3
Key: replace(con_no, chr(31), ''), client_no, con_date
Selection logic when multiple records for same key: partition by replace(con_no, char(31), ''),client_no,con_date order by isnull(amend_date, '9999-12-31') desc, date_created desc
Partition: N/A
*Refer to DevOps story 7566 acceptance criteria</t>
  </si>
  <si>
    <t>t_ctr_hd</t>
  </si>
  <si>
    <t>Model 4
Key: ctr_no, tran_date
Partition: YEAR_MONTH (tran_date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</si>
  <si>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 partition by ctr_no + tran_date, get top 1 order by etl_dt desc</t>
    </r>
  </si>
  <si>
    <t>t_currency</t>
  </si>
  <si>
    <t>Model 5B
Key: effective_date in YYYY-MM-DD
Partition: YEAR_MONTH (effective_date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</si>
  <si>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 from COM_R 
</t>
    </r>
    <r>
      <rPr>
        <i/>
        <sz val="11"/>
        <color rgb="FF000000"/>
        <rFont val="Calibri"/>
        <scheme val="minor"/>
      </rPr>
      <t>*If same effective_date appears in different COM_R partition, choose the one with latest etl_dt partition</t>
    </r>
  </si>
  <si>
    <t>irem-ref;einv-ref;irem-acc-agent</t>
  </si>
  <si>
    <r>
      <rPr>
        <strike/>
        <sz val="11"/>
        <color rgb="FF000000"/>
        <rFont val="Calibri"/>
        <scheme val="minor"/>
      </rPr>
      <t xml:space="preserve">irem-6a
</t>
    </r>
    <r>
      <rPr>
        <sz val="11"/>
        <color rgb="FF000000"/>
        <rFont val="Calibri"/>
        <scheme val="minor"/>
      </rPr>
      <t>irem-2a</t>
    </r>
  </si>
  <si>
    <r>
      <rPr>
        <strike/>
        <sz val="11"/>
        <color rgb="FF000000"/>
        <rFont val="Calibri"/>
        <scheme val="minor"/>
      </rPr>
      <t xml:space="preserve">KIBB
</t>
    </r>
    <r>
      <rPr>
        <sz val="11"/>
        <color rgb="FF000000"/>
        <rFont val="Calibri"/>
        <scheme val="minor"/>
      </rPr>
      <t>NTT</t>
    </r>
  </si>
  <si>
    <t>t_disposal_gain_loss</t>
  </si>
  <si>
    <t>Model 5B
Key: rpt_seq_date (YYYY-MM-DD HH)
Partition: year_month (rpt_seq_date in YYYYMM)</t>
  </si>
  <si>
    <t>t_glled_dt</t>
  </si>
  <si>
    <t>Model 6
Key: jnl_no, key_date
Partition: YEAR_MONTH (key_date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</si>
  <si>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 from COM_R 
</t>
    </r>
    <r>
      <rPr>
        <i/>
        <sz val="11"/>
        <color rgb="FF000000"/>
        <rFont val="Calibri"/>
        <scheme val="minor"/>
      </rPr>
      <t>*If same jnl_no + key_date appears in different COM_R partition, choose the one with latest etl_dt partition</t>
    </r>
  </si>
  <si>
    <t>t_glled_hd</t>
  </si>
  <si>
    <t>Model 4
Key: jnl_no, jnl_date
Partition: YEAR_MONTH (jnl_date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</si>
  <si>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 partition by jnl_no + jnl_date, get top 1 order by etl_dt desc</t>
    </r>
  </si>
  <si>
    <t>t_ledger_dt</t>
  </si>
  <si>
    <t>Model 6
Key: client_no, con_no, key_date
Partition: YEAR_MONTH (key_date in YYYYMM)</t>
  </si>
  <si>
    <t>t_ledger_hd</t>
  </si>
  <si>
    <t>t_payt_dt</t>
  </si>
  <si>
    <t>Model 6
Key: pay_no, key_date
Partition: YEAR_MONTH (key_date in YYYYMM)</t>
  </si>
  <si>
    <t>t_payt_hd</t>
  </si>
  <si>
    <t>Model 4
Key: pay_no, tran_date
Partition: YEAR_MONTH (tran_date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</si>
  <si>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 partition by pay_no + tran_date, get top 1 order by etl_dt desc</t>
    </r>
  </si>
  <si>
    <t>t_rec_dta</t>
  </si>
  <si>
    <t>Model 6
Key: rec_no, proc_date
Partition: YEAR_MONTH (proc_date in YYYYMM)</t>
  </si>
  <si>
    <t>t_rec_dtb</t>
  </si>
  <si>
    <t>t_rec_hd</t>
  </si>
  <si>
    <t>Model 4
Key: rec_no, proc_date
Partition: YEAR_MONTH (proc_date in YYYYMM)</t>
  </si>
  <si>
    <t>t_setoff_dt</t>
  </si>
  <si>
    <t>Model 6
Key: setoff_no, key_date
Partition: YEAR_MONTH (key_date in YYYYMM)</t>
  </si>
  <si>
    <t>t_setoff_hd</t>
  </si>
  <si>
    <t>Model 4
Key: setoff_no, tran_date
Partition: YEAR_MONTH (tran_date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</si>
  <si>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 partition by setoff_no + tran_date, get top 1 order by etl_dt desc</t>
    </r>
  </si>
  <si>
    <t>t_trust_acc</t>
  </si>
  <si>
    <t>Model 5B
Key: date_created in YYYY-MM-DD HH
Partition: YEAR_MONTH (date_created in YYYYMM)</t>
  </si>
  <si>
    <t>tmp_bfe613</t>
  </si>
  <si>
    <t>Model 3
Key: tdr_code</t>
  </si>
  <si>
    <t>tmp_bfe614</t>
  </si>
  <si>
    <t>Model 3
Key: Account_Number
Partition: N/A</t>
  </si>
  <si>
    <t>tmp_cft017</t>
  </si>
  <si>
    <t>tmp_perm_paytrans</t>
  </si>
  <si>
    <t>tradercollateralsummary (view)</t>
  </si>
  <si>
    <t>RAKUTEN</t>
  </si>
  <si>
    <t>RAKCUST_yyyyMMdd.txt</t>
  </si>
  <si>
    <t>RAKTRX_HK_yyyyMMdd.dat</t>
  </si>
  <si>
    <t>RAKTRX_MY_yyyyMMdd.dat</t>
  </si>
  <si>
    <t>RAKTRX_US_yyyyMMdd.dat</t>
  </si>
  <si>
    <t>SBL</t>
  </si>
  <si>
    <t>sbl_tbl_einvoicing_clientdata</t>
  </si>
  <si>
    <t>sbl_tbl_einvoicing_transactiondata</t>
  </si>
  <si>
    <t>tbl_account</t>
  </si>
  <si>
    <t>Model 3
Key: account_id</t>
  </si>
  <si>
    <t>tbl_AccountStatus</t>
  </si>
  <si>
    <t>Model 1
Key: account_status_id</t>
  </si>
  <si>
    <t>tbl_BUMIStatus</t>
  </si>
  <si>
    <t>Model 1
Key: bumi_status_id</t>
  </si>
  <si>
    <t>Model 1
Key: company_type_id</t>
  </si>
  <si>
    <t>dim_account_cif</t>
  </si>
  <si>
    <t>Model 1
Key: counterparty_class_id</t>
  </si>
  <si>
    <t>Model 1
Key: country_id</t>
  </si>
  <si>
    <t>tbl_CountryState</t>
  </si>
  <si>
    <t>Model 1
Key: country_state_id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</si>
  <si>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N/A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</t>
    </r>
  </si>
  <si>
    <t>tbl_EmploymentSector</t>
  </si>
  <si>
    <t>Model 1
Key: employment_sector_id</t>
  </si>
  <si>
    <t>tbl_EmploymentStatusType</t>
  </si>
  <si>
    <t>Model 1
Key: employment_status_type_id</t>
  </si>
  <si>
    <t>tbl_InvestmentProfilingEstimatedNetWorth</t>
  </si>
  <si>
    <t>Model 1
Key: investment_profiling_estimated_net_worth_id</t>
  </si>
  <si>
    <t>tbl_LoanModel</t>
  </si>
  <si>
    <t>Model 1
Key: Loan_Model_Id</t>
  </si>
  <si>
    <t>tbl_LoanSide</t>
  </si>
  <si>
    <t>Model 1
Key: Loan_Side_Id</t>
  </si>
  <si>
    <t>Model 1
Key: marital_status_id</t>
  </si>
  <si>
    <t>Model 1
Key: occupation_id</t>
  </si>
  <si>
    <t>tbl_PurposeOfSecurityBorrowing</t>
  </si>
  <si>
    <t>Model 1
Key: Purpose_Of_Sec_Borrowing_Id</t>
  </si>
  <si>
    <t>tbl_Race</t>
  </si>
  <si>
    <t>Model 1
Key: race_id</t>
  </si>
  <si>
    <t>tbl_Remisier</t>
  </si>
  <si>
    <t>Model 1
Key: Remisier_Id</t>
  </si>
  <si>
    <t>tbl_ResidencyStatus</t>
  </si>
  <si>
    <t>Model 1
Key: residency_status_id</t>
  </si>
  <si>
    <t>tbl_SBLLoan</t>
  </si>
  <si>
    <t>Model 3
Key: SBL_Loan_Id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</si>
  <si>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 </t>
    </r>
  </si>
  <si>
    <t>tbl_SBLLoanPosition</t>
  </si>
  <si>
    <t>Model 5B
Key: as_of_date
Partition: year_month (as_of_date in YYYYMM)</t>
  </si>
  <si>
    <t>Model 1
Key: security_id</t>
  </si>
  <si>
    <t>tbl_TenureType</t>
  </si>
  <si>
    <t>Model 1
Key: Tenure_Type_Id</t>
  </si>
  <si>
    <t>Model 1
Key: Term_Type_Id</t>
  </si>
  <si>
    <t>Model 1
Key: title_id</t>
  </si>
  <si>
    <t>tbl_TypeOfBusiness</t>
  </si>
  <si>
    <t>Model 1
Key: type_of_business_id</t>
  </si>
  <si>
    <t>SMF</t>
  </si>
  <si>
    <t>smf_tbl_einvoicing_clientdata</t>
  </si>
  <si>
    <t>COM_M: Not following latest merging logic with update/insert to mapping table, so far result seems ok as if all SMF accounts found in MHBOS</t>
  </si>
  <si>
    <t>smf_tbl_einvoicing_transactiondata</t>
  </si>
  <si>
    <t>Model 3
Key: Account_Id</t>
  </si>
  <si>
    <t>tbl_PolicyType</t>
  </si>
  <si>
    <t>Model 1
Key: policy_type_id</t>
  </si>
  <si>
    <t>tbl_V3_Cache_AccountMarginPosition</t>
  </si>
  <si>
    <t>Model 5b
Key: as_of_date
Partition: YEAR_MONTH (As_Of_Date in YYYYMM)</t>
  </si>
  <si>
    <t>TOMS</t>
  </si>
  <si>
    <t>eAccountBalanceOpening</t>
  </si>
  <si>
    <t>eAgentDetails</t>
  </si>
  <si>
    <t>Model 3
Key: agentcode</t>
  </si>
  <si>
    <t>eAgentSB</t>
  </si>
  <si>
    <t>Model 5B
Key: SyDt
Partition: YEAR_MONTH (SyDt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</si>
  <si>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 only)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</t>
    </r>
  </si>
  <si>
    <t>eAgentSB_IUTA</t>
  </si>
  <si>
    <t>Model 5B
Key: SyDtU
Partition: YEAR_MONTH (SyDtU in YYYYMM)</t>
  </si>
  <si>
    <t>eCorporate_Account</t>
  </si>
  <si>
    <t>Model 3
Key: accountno
Partition: N/A</t>
  </si>
  <si>
    <t>eCorporate_Benefi</t>
  </si>
  <si>
    <t>eCorporate_CIF</t>
  </si>
  <si>
    <t>Model 3
Key: busreg
Partition: N/A</t>
  </si>
  <si>
    <t>eRetail_Account</t>
  </si>
  <si>
    <t>eRetail_CIf</t>
  </si>
  <si>
    <t>Model 3
Key: idref
Partition: N/A</t>
  </si>
  <si>
    <t>eTransactions</t>
  </si>
  <si>
    <t>Model 5B
Key: SyDtC
Partition: yar_month (sydtc in YYYYMM)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</si>
  <si>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 only)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 xml:space="preserve">: All </t>
    </r>
  </si>
  <si>
    <t>mapfund</t>
  </si>
  <si>
    <t>Model 1
Key: fundcode</t>
  </si>
  <si>
    <t>TOMS API</t>
  </si>
  <si>
    <t>Agent List</t>
  </si>
  <si>
    <t>AgentDetails: Model 3
RankHistory: Model 6
Key: agtCd</t>
  </si>
  <si>
    <t>All</t>
  </si>
  <si>
    <t>Agent Transaction</t>
  </si>
  <si>
    <t>follow existing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</si>
  <si>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 (Prod)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</t>
    </r>
  </si>
  <si>
    <t>Asset Under Management Summary</t>
  </si>
  <si>
    <t>Calendar Date</t>
  </si>
  <si>
    <t>Currency Rate</t>
  </si>
  <si>
    <t>Sales Fee</t>
  </si>
  <si>
    <t>Fund Ledger</t>
  </si>
  <si>
    <t>Fund Parameter</t>
  </si>
  <si>
    <t>Investor List</t>
  </si>
  <si>
    <t>Nav</t>
  </si>
  <si>
    <t>Reference</t>
  </si>
  <si>
    <t>Data Lake - COM</t>
  </si>
  <si>
    <t>M_CUSTOMER_ID_MAPPING</t>
  </si>
  <si>
    <t xml:space="preserve">ACID table. 
Data migration only. </t>
  </si>
  <si>
    <t>M_CUSTOMER_ID_MAPPING_H</t>
  </si>
  <si>
    <t>Partition: LOG_PERIOD (end_timestamp in YYYYMM)</t>
  </si>
  <si>
    <t>All, with partition</t>
  </si>
  <si>
    <t xml:space="preserve">Data migration only. </t>
  </si>
  <si>
    <t>com_customer_type_patch</t>
  </si>
  <si>
    <t>Follow existing script</t>
  </si>
  <si>
    <t>Data Lake - CUR</t>
  </si>
  <si>
    <t>DIM_ACCOUNT</t>
  </si>
  <si>
    <t>Model 3
Key: ACCOUNT_ID
Partition: SOURCE_KEY (same value as source_name)</t>
  </si>
  <si>
    <t xml:space="preserve">etl_dt = &lt;last available date&gt;
*To partition the data according to column L partition value. </t>
  </si>
  <si>
    <t>DIM_ACCOUNT_BANK</t>
  </si>
  <si>
    <t xml:space="preserve">Model 3
Key: ACCOUNT_ID, BANK_ACCOUNT_TYPE, BANK_ACCOUNT_LOCALE
Partition: SOURCE_KEY (same value as source_name, except for data from MHBOS m_client_thirdparty)
- MHBOS m_client_thirdparty - hardcode source_key = 'MHBOS_THIRDPARTY'
</t>
  </si>
  <si>
    <r>
      <rPr>
        <sz val="11"/>
        <color rgb="FF000000"/>
        <rFont val="Calibri"/>
        <scheme val="minor"/>
      </rPr>
      <t xml:space="preserve">Dataset for source_name = 'MHBOS' and BANK_ACCOUNT_TYPE = 'THIRDPARTY' = Suggest to do full load from COM_T, as source table also doing full extraction from source
All except above dataset: etl_dt = &lt;last available date&gt;
</t>
    </r>
    <r>
      <rPr>
        <i/>
        <sz val="11"/>
        <color rgb="FF000000"/>
        <rFont val="Calibri"/>
        <scheme val="minor"/>
      </rPr>
      <t>*To follow partition defined in column L</t>
    </r>
  </si>
  <si>
    <t>DIM_ACCOUNT_CIF</t>
  </si>
  <si>
    <t>Model 3
Key: ACCOUNT_ID
Partition: Follow existing</t>
  </si>
  <si>
    <t>All, with partition defined in column L</t>
  </si>
  <si>
    <t>DIM_ACCOUNT_CIF_SNAPSHOT</t>
  </si>
  <si>
    <t>follow existing script</t>
  </si>
  <si>
    <t>DIM_ACCOUNT_FEE</t>
  </si>
  <si>
    <t>Model 3
Key: ACCOUNT_ID, FEE_TYPE, SOURCE_NAME
Hash value: FEE_RATE, FEE_PERIOD
Partition: SOURCE_KEY = 'SMF'</t>
  </si>
  <si>
    <t>etl_dt = &lt;last available date&gt;
*To follow partition defined in column L</t>
  </si>
  <si>
    <t>DIM_ACCOUNT_FEE_H</t>
  </si>
  <si>
    <t>Partition: LOG_PERIOD (etl_timestamp in YYYYMM)
Log records when: 
- hash value different in existing vs new (changed records)
- records in existing but not in new for same ACCOUNT_ID, SOURCE_NAME (removed records)</t>
  </si>
  <si>
    <t>Script to be merged into main table script</t>
  </si>
  <si>
    <t>DIM_ACCOUNT_RELATIONSHIP</t>
  </si>
  <si>
    <r>
      <rPr>
        <sz val="11"/>
        <color rgb="FF000000"/>
        <rFont val="Calibri"/>
        <scheme val="minor"/>
      </rPr>
      <t xml:space="preserve">Model 3
Key: SOURCE_NAME, source_record_id
</t>
    </r>
    <r>
      <rPr>
        <i/>
        <sz val="11"/>
        <color rgb="FFFF0000"/>
        <rFont val="Calibri"/>
        <scheme val="minor"/>
      </rPr>
      <t>*source_record_id to map to com_t.mhbos_m_client_thirdparty.thirdpartyid</t>
    </r>
  </si>
  <si>
    <t>Suggest to do full load from COM_T, as source table also doing full extraction from source</t>
  </si>
  <si>
    <t>DIM_ACCOUNT_TRADE_BROKERAGE</t>
  </si>
  <si>
    <t>etl_dt = &lt;last available date&gt;</t>
  </si>
  <si>
    <t xml:space="preserve"> irem-acc-brkg (mhbos)</t>
  </si>
  <si>
    <t>DIM_ACCOUNT_TRADE_MARKET</t>
  </si>
  <si>
    <t xml:space="preserve">Model 3
Key: Customer_Id, TRADE_MARKET_TYPE
Partition: Source_Key (same value as source_name)
Hash value = TRADE_MARKET_FLAG + TRADE_MARKET_LIMIT </t>
  </si>
  <si>
    <r>
      <rPr>
        <sz val="11"/>
        <color rgb="FF000000"/>
        <rFont val="Calibri"/>
        <scheme val="minor"/>
      </rPr>
      <t xml:space="preserve">etl_dt = &lt;last available date&gt;
</t>
    </r>
    <r>
      <rPr>
        <i/>
        <sz val="11"/>
        <color rgb="FF000000"/>
        <rFont val="Calibri"/>
        <scheme val="minor"/>
      </rPr>
      <t xml:space="preserve">*To partition the data according to column L partition value. </t>
    </r>
  </si>
  <si>
    <t>DIM_ACCOUNT_TRADE_MARKET_H</t>
  </si>
  <si>
    <t>DIM_ACCOUNT_TRADE_SETTING</t>
  </si>
  <si>
    <t>Model 3
Key: Customer_Id, TRADE_SETTING_TYPE
Partition: Source_Key (same value as source_name)
Hash value = TRADE_SETTING_FLAG + TRADE_SETTING_VALUE_STRING + TRADE_SETTING_VALUE_INTEGER</t>
  </si>
  <si>
    <t>DIM_ACCOUNT_TRADE_SETTING_H</t>
  </si>
  <si>
    <t>DIM_ADDRESS</t>
  </si>
  <si>
    <t>Model 3 (Delete and insert based on Keys - to handle if address removed in source)
Key: Source_Key, Address_Owner_Type, Owner_Id
Partition: Source_Key (source_name + address_owner_type)
- CUSTOMER (address_owner_type = 'CUSTOMER', no need populate source_name, leave source_name as null)
- GUAVA_ACCOUNT
- KDI_ACCOUNT
- LMS_ACCOUNT
- M21_ACCOUNT
- M21_AGENT
- MHBOS_ACCOUNT
- MHBOS_AGENT
- MHBOS_AGENT_ASSISTANT
- MHBOS_BRANCH
- RAKUTEN_ACCOUNT
- SBL_ACCOUNT
- TOMS_ACCOUNT
- TOMS_AGENT</t>
  </si>
  <si>
    <t>DIM_AGENT</t>
  </si>
  <si>
    <t>Partition: SOURCE_KEY (source_name + AGENT_TYPE)
Model by SOURCE_KEY: 
- MHBOS_AGENT : Model 1
- M21_AGENT : Model 1
- TOMS_AGENT : Model 3
- MHBOS_AGENT_ASSISTANT : Model 1
Key: Agent_Id</t>
  </si>
  <si>
    <t>DIM_AGENT_FINANCIAL_MAPPING</t>
  </si>
  <si>
    <t>ALL</t>
  </si>
  <si>
    <t>DIM_AGENT_FINANCIAL_MAPPING_H</t>
  </si>
  <si>
    <t xml:space="preserve">Partition: LOG_PERIOD (renamed from HIST_END_PERIOD)
</t>
  </si>
  <si>
    <t>DIM_AGENT_LICENCE</t>
  </si>
  <si>
    <t>Model 1
Key: AGENT_ID
Partition: source_key (same value as source_name)</t>
  </si>
  <si>
    <t>DIM_AGENT_TRADE_LIMIT</t>
  </si>
  <si>
    <t>Model 1
Key: AGENT_ID</t>
  </si>
  <si>
    <t>DIM_AGENT_TRADE_MARKET</t>
  </si>
  <si>
    <t xml:space="preserve">Model 3
Key: Agent_Id, TRADE_MARKET_TYPE
Hash value = TRADE_MARKET_FLAG + TRADE_MARKET_LIMIT </t>
  </si>
  <si>
    <t>DIM_AGENT_TRADE_MARKET_H</t>
  </si>
  <si>
    <t>Partition: LOG_PERIOD (etl_timestamp in YYYYMM)
Log records when: 
- hash value different in existing vs new (changed records)
- records in existing but not in new for same AGENT_ID, SOURCE_NAME (removed records)</t>
  </si>
  <si>
    <t>DIM_AGENT_TRADE_SETTING</t>
  </si>
  <si>
    <t>Model 3
Key: AGENT_ID, TRADE_SETTING_TYPE
Hash value = TRADE_SETTING_FLAG + TRADE_SETTING_VALUE_STRING + TRADE_SETTING_VALUE_INTEGER</t>
  </si>
  <si>
    <t>DIM_AGENT_TRADE_SETTING_H</t>
  </si>
  <si>
    <t>Michael</t>
  </si>
  <si>
    <t>DIM_BRANCH</t>
  </si>
  <si>
    <t>Model 1
Key: Branch_Id
Partition: source_key (same value as source_name)</t>
  </si>
  <si>
    <t>DIM_BROKER</t>
  </si>
  <si>
    <t>Model 3
Key: BROKER_ID
hash value = BROKER_NAME + BROKER_STATUS + CLOSED_DATE</t>
  </si>
  <si>
    <t>DIM_BROKER_H</t>
  </si>
  <si>
    <t>Partition: LOG_PERIOD (etl_timestamp in YYYYMM)
Log records when: 
- hash value different in existing vs new (changed records)
- reocrds in previous snapshot but not in latest snapshot (removed records)</t>
  </si>
  <si>
    <t>DIM_CDS_ACCOUNT</t>
  </si>
  <si>
    <t>DIM_CDS_DORMANT_ACCOUNT_NOTICE</t>
  </si>
  <si>
    <t>DIM_CDS_DORMANT_ACCOUNT_NOTICE_H</t>
  </si>
  <si>
    <t>Partition: LOG_PERIOD (etl_timestamp in YYYYMM)</t>
  </si>
  <si>
    <t>DIM_CONNECTED_PARTY</t>
  </si>
  <si>
    <t>cur.dim_declaration</t>
  </si>
  <si>
    <t>DIM_CONTACT</t>
  </si>
  <si>
    <t>Model 3 (Delete and insert based on Keys - to handle if address removed in source)
Key: Source_Key, Address_Owner_Type, Owner_Id
Partition: Source_Key (source_name + address_owner_type)
- CUSTOMER (address_owner_type = 'CUSTOMER', no need populate source_name, leave source_name as null)
- GUAVA_ACCOUNT
- KDI_ACCOUNT
- LMS_ACCOUNT
- M21_ACCOUNT
- M21_AGENT
- MHBOS_ACCOUNT
- MHBOS_AGENT
- MHBOS_AGENT_ASSISTANT
- MHBOS_BRANCH
- MUSASHI_ACCOUNT
- SBL_ACCOUNT
- TOMS_ACCOUNT
- TOMS_AGENT</t>
  </si>
  <si>
    <t>DIM_CRS</t>
  </si>
  <si>
    <r>
      <rPr>
        <strike/>
        <sz val="11"/>
        <color rgb="FF000000"/>
        <rFont val="Calibri"/>
        <scheme val="minor"/>
      </rPr>
      <t>Model 6</t>
    </r>
    <r>
      <rPr>
        <sz val="11"/>
        <color rgb="FF000000"/>
        <rFont val="Calibri"/>
        <scheme val="minor"/>
      </rPr>
      <t xml:space="preserve"> 
Model 1
Key: Source_Name, Customer_Id, CRS_COUNTRY, TAXPAYER_IDENTIFICATION_NO_1
Partition: source_key (same value as source_name)
Hash value: CRS_ENTITY_TYPE+NAME_OF_CONTROLLING_PERSON_1+NAME_OF_CONTROLLING_PERSON_2+CRS_COUNTRY+CRS_TAX_RESIDENCE+TAXPAYER_IDENTIFICATION_NO_1+TAXPAYER_IDENTIFICATION_NO_2+TIN_UNAVAILABLE_REASON+TIN_REMARKS</t>
    </r>
  </si>
  <si>
    <t>CUR - Customer level by source system</t>
  </si>
  <si>
    <t>DIM_CRS_H</t>
  </si>
  <si>
    <t>DIM_CUSTOMER</t>
  </si>
  <si>
    <r>
      <rPr>
        <sz val="11"/>
        <color rgb="FF000000"/>
        <rFont val="Calibri"/>
        <scheme val="minor"/>
      </rPr>
      <t xml:space="preserve">Model 1
Key: Customer_Id
</t>
    </r>
    <r>
      <rPr>
        <i/>
        <strike/>
        <sz val="11"/>
        <color rgb="FF000000"/>
        <rFont val="Calibri"/>
        <scheme val="minor"/>
      </rPr>
      <t xml:space="preserve">*To split records with DL_Record_Status = 'X' into history table
</t>
    </r>
    <r>
      <rPr>
        <i/>
        <sz val="11"/>
        <color rgb="FF000000"/>
        <rFont val="Calibri"/>
        <scheme val="minor"/>
      </rPr>
      <t>*To log outdated cur records into history table (dim_customer_h)</t>
    </r>
  </si>
  <si>
    <t>DIM_CUSTOMER_CUSTOM</t>
  </si>
  <si>
    <t>tl_dt = &lt;last available date&gt;</t>
  </si>
  <si>
    <t>Only for rakuten</t>
  </si>
  <si>
    <t>DIM_CUSTOMER_EMPLOYMENT</t>
  </si>
  <si>
    <t>Model 3
Key: Customer_Id
Partition: Source_Key (same value as source_name)
Hash value = CUSTOMER_EMPLOYER_NAME + CUSTOMER_EMPLOYER_INDUSTRY + CUSTOMER_EMPLOYER_TYPE + CUSTOMER_AMLA_OCCUPATION + CUSTOMER_CCRIS_OCCUPATION + CUSTOMER_EMPLOYER_TYPE_OF_BUSINESS</t>
  </si>
  <si>
    <t>DIM_CUSTOMER_EMPLOYMENT_H</t>
  </si>
  <si>
    <t>Partition: LOG_PERIOD (etl_timestamp in YYYYMM)
Log records when: 
- hash value different in existing vs new (changed records)
- key in existing but not in new (removed records)</t>
  </si>
  <si>
    <t>DIM_CUSTOMER_RETIREMENT</t>
  </si>
  <si>
    <t>-</t>
  </si>
  <si>
    <t>Yet to develop</t>
  </si>
  <si>
    <t>DIM_CUSTOMER_UNIT_TRUST</t>
  </si>
  <si>
    <t>Not needed</t>
  </si>
  <si>
    <t>DIM_DECLARATION</t>
  </si>
  <si>
    <t>Model 3
Key: Customer_Id, DECLARATION_TYPE
Partition: Source_Key (same value as source_name)
Hash value = DECLARATION_FLAG + DECLARATION_VALUE_STRING + DECLARATION_VALUE_INTEGER</t>
  </si>
  <si>
    <t>cur.dim_customer</t>
  </si>
  <si>
    <t>irem-acc (mhbos); irem-cust (mhbos)</t>
  </si>
  <si>
    <t>DIM_DECLARATION_H</t>
  </si>
  <si>
    <t>DIM_FATCA</t>
  </si>
  <si>
    <t>Model 3
Key: Customer_Id
Partition: Source_Key (same value as source_name)
Hash value = FATCA_ACCOUNT_TYPE + FATCA_ACCOUNT_CLASSIFICATION + FATCA_ENTITY_TYPE + FATCA_US_TAX_PAYER_NO + FATCA_DOCUMENT_TYPE + FATCA_RECIEVED_DATE + FATCA_EXPIRY_DATE</t>
  </si>
  <si>
    <t>DIM_FATCA_H</t>
  </si>
  <si>
    <t>DIM_FUND</t>
  </si>
  <si>
    <t>DIM_FUND_H</t>
  </si>
  <si>
    <t xml:space="preserve">Partition: LOG_PERIOD (renamed from END_PERIOD)
</t>
  </si>
  <si>
    <r>
      <rPr>
        <sz val="11"/>
        <color rgb="FF000000"/>
        <rFont val="Calibri"/>
        <scheme val="minor"/>
      </rPr>
      <t xml:space="preserve">DIM_GL_JOURNAL_HEADER
</t>
    </r>
    <r>
      <rPr>
        <i/>
        <sz val="11"/>
        <color rgb="FF000000"/>
        <rFont val="Calibri"/>
        <scheme val="minor"/>
      </rPr>
      <t>*Rename to prefix FACT</t>
    </r>
  </si>
  <si>
    <r>
      <rPr>
        <sz val="11"/>
        <color rgb="FF000000"/>
        <rFont val="Calibri"/>
        <scheme val="minor"/>
      </rPr>
      <t xml:space="preserve">DIM_GL_JOURNAL_HEADER_H
</t>
    </r>
    <r>
      <rPr>
        <i/>
        <sz val="11"/>
        <color rgb="FF000000"/>
        <rFont val="Calibri"/>
        <scheme val="minor"/>
      </rPr>
      <t>*Rename to prefix FACT</t>
    </r>
  </si>
  <si>
    <t xml:space="preserve">Partition: follow existing (rename END_PERIOD to LOG_PERIOD)
</t>
  </si>
  <si>
    <t>Propose rename table with prefix FACT</t>
  </si>
  <si>
    <t>DIM_INDICATORS</t>
  </si>
  <si>
    <t>DIM_INDICATORS_H</t>
  </si>
  <si>
    <t>DIM_INTERNAL_BANK</t>
  </si>
  <si>
    <t>DIM_INTERNAL_BANK_H</t>
  </si>
  <si>
    <t>DIM_JOINT_ACCOUNT_HOLDER</t>
  </si>
  <si>
    <t>Model 6
Key: account_id
Partition: source_key</t>
  </si>
  <si>
    <t>etl_dt = &lt;last_available_date&gt;, with partition defined in column L</t>
  </si>
  <si>
    <t>DIM_MARGIN_THIRD_PARTY_PLEDGOR</t>
  </si>
  <si>
    <t>Model 5B
Key: DATE_CREATED in YYYY-MM-DD</t>
  </si>
  <si>
    <t>DIM_NOMINEES_ACCOUNT</t>
  </si>
  <si>
    <t>Job/flow not scheduled in Prod, and table not exist</t>
  </si>
  <si>
    <t>DIM_RISK_PROFILE</t>
  </si>
  <si>
    <t>Model 3
Key: Customer_Id
Partition: Source_Key (same value as source_name)
Hash value = AMLATF_RISK + ESTIMATED_NETWORTH + ANNUAL_INCOME</t>
  </si>
  <si>
    <t>DIM_RISK_PROFILE_H</t>
  </si>
  <si>
    <t>DIM_SBL_LOAN</t>
  </si>
  <si>
    <t>DEV</t>
  </si>
  <si>
    <t>Development in progress</t>
  </si>
  <si>
    <t>DIM_STOCK</t>
  </si>
  <si>
    <t>Model 1
Key: Stock_Id</t>
  </si>
  <si>
    <t>DIM_STOCK_EXCHANGE</t>
  </si>
  <si>
    <t>Model 1
Key: STOCK_EXCHANGE_ID</t>
  </si>
  <si>
    <t>DIM_TRADING_CONTRACT</t>
  </si>
  <si>
    <t>Model 3
Key: TRADING_CONTRACT_ID</t>
  </si>
  <si>
    <t>EXC_MISSING_ACC_KDI</t>
  </si>
  <si>
    <t>follow existing with etl_dt partition</t>
  </si>
  <si>
    <t>EXC_MISSING_ACC_LMS</t>
  </si>
  <si>
    <t>EXC_MISSING_ACC_M21_A</t>
  </si>
  <si>
    <t>EXC_MISSING_ACC_M21_O</t>
  </si>
  <si>
    <t>EXC_MISSING_ACC_MHBOS</t>
  </si>
  <si>
    <t>EXC_MISSING_ACC_RAK</t>
  </si>
  <si>
    <t>EXC_MISSING_ACC_SBL</t>
  </si>
  <si>
    <t>EXC_MISSING_ACC_TOMS</t>
  </si>
  <si>
    <t>EXC_MISSING_TRX_KDI_COUNT</t>
  </si>
  <si>
    <t>EXC_MISSING_TRX_LMS_COUNT</t>
  </si>
  <si>
    <t>EXC_MISSING_TRX_M21_A_COUNT</t>
  </si>
  <si>
    <t>EXC_MISSING_TRX_M21_O_COUNT</t>
  </si>
  <si>
    <t>EXC_MISSING_TRX_MHBOS_T_CONTRACT_COUNT</t>
  </si>
  <si>
    <t>EXC_MISSING_TRX_MHBOS_T_CTR_COUNT</t>
  </si>
  <si>
    <t>EXC_MISSING_TRX_MHBOS_T_GLLED_COUNT</t>
  </si>
  <si>
    <t>EXC_MISSING_TRX_MHBOS_T_LEDGER_COUNT</t>
  </si>
  <si>
    <t>EXC_MISSING_TRX_MHBOS_T_PAYT_COUNT</t>
  </si>
  <si>
    <t>EXC_MISSING_TRX_MHBOS_T_REC_COUNT</t>
  </si>
  <si>
    <t>EXC_MISSING_TRX_MHBOS_T_SETOFF_COUNT</t>
  </si>
  <si>
    <t>EXC_MISSING_TRX_RAK_COUNT</t>
  </si>
  <si>
    <t>EXC_MISSING_TRX_SBL_COUNT</t>
  </si>
  <si>
    <t>EXC_MISSING_TRX_SMF_COUNT</t>
  </si>
  <si>
    <t>EXC_MISSING_TRX_TOMS_COUNT</t>
  </si>
  <si>
    <t>FACT_AGENT_TRANSACTION_EVENT</t>
  </si>
  <si>
    <t>Model 5B
Key: source_key, transaction_date
Partition: YEAR_MONTH (transaction_date in YYYYMM)</t>
  </si>
  <si>
    <t>All, with partition updated using column transaction_date in YYYYMM</t>
  </si>
  <si>
    <t>FACT_CURRENCY_CONVERSION_RATE</t>
  </si>
  <si>
    <t>Model 6
Key: source_key, CONVERSION_RATE_DATE</t>
  </si>
  <si>
    <t>FACT_DIGITAL_INVEST_POSITION</t>
  </si>
  <si>
    <t>FACT_EPAYMENT</t>
  </si>
  <si>
    <t>FACT_GL_JOURNAL_DETAIL</t>
  </si>
  <si>
    <t>FACT_GL_JOURNAL_DETAIL_H</t>
  </si>
  <si>
    <t>FACT_LOAN_PAYMENT_SCHEDULE</t>
  </si>
  <si>
    <t>Model 6
Key: LOAN_TRANCHE_HEADER_ID</t>
  </si>
  <si>
    <t>FACT_LOAN_PAYMENT_SCHEDULE_H</t>
  </si>
  <si>
    <t>FACT_LOAN_POSITION</t>
  </si>
  <si>
    <t>FACT_LOAN_POSITION_H</t>
  </si>
  <si>
    <r>
      <rPr>
        <sz val="11"/>
        <color rgb="FF000000"/>
        <rFont val="Calibri"/>
        <scheme val="minor"/>
      </rPr>
      <t xml:space="preserve">FACT_LOAN_TRANCHE
</t>
    </r>
    <r>
      <rPr>
        <i/>
        <sz val="11"/>
        <color rgb="FF000000"/>
        <rFont val="Calibri"/>
        <scheme val="minor"/>
      </rPr>
      <t>*Rename to prefix DIM</t>
    </r>
  </si>
  <si>
    <t>Model 3
Key: HEADER_ID</t>
  </si>
  <si>
    <r>
      <rPr>
        <sz val="11"/>
        <color rgb="FF000000"/>
        <rFont val="Calibri"/>
        <scheme val="minor"/>
      </rPr>
      <t xml:space="preserve">FACT_LOAN_TRANCHE_H
</t>
    </r>
    <r>
      <rPr>
        <i/>
        <sz val="11"/>
        <color rgb="FF000000"/>
        <rFont val="Calibri"/>
        <scheme val="minor"/>
      </rPr>
      <t>*Rename to prefix DIM</t>
    </r>
  </si>
  <si>
    <t>Partition: LOG_PERIOD (renamed from END_PERIOD)</t>
  </si>
  <si>
    <t>FACT_MARGIN_POSITION</t>
  </si>
  <si>
    <t>FACT_MARGIN_POSITION_H</t>
  </si>
  <si>
    <t>FACT_PRICE</t>
  </si>
  <si>
    <t>Model 2B
Key: Valuation_Date
Partition: year_month (valuation_date in YYYYMM)</t>
  </si>
  <si>
    <t>FACT_PRICE_H</t>
  </si>
  <si>
    <t>1</t>
  </si>
  <si>
    <t>FACT_SBL_LOAN_POSITION</t>
  </si>
  <si>
    <t>FACT_STOCK_CLOSING</t>
  </si>
  <si>
    <t>Model 5b
Key: closing_date
Partition: YEAR_MONTH (closing_date in YYYYMM)</t>
  </si>
  <si>
    <t>FACT_TRADING_CONTRA_HEADER</t>
  </si>
  <si>
    <t>Follow existing script.
Remove query section of insert to history table.</t>
  </si>
  <si>
    <t>FACT_TRADING_CONTRA_HEADER_H</t>
  </si>
  <si>
    <t>FACT_TRADING_CONTRACT_BALANCE</t>
  </si>
  <si>
    <t>Model 2B
Key: balance_date
partition: year_month (balance_date in YYYYMM)</t>
  </si>
  <si>
    <t>FACT_TRADING_LEDGER_DETAIL</t>
  </si>
  <si>
    <r>
      <rPr>
        <sz val="11"/>
        <color rgb="FF000000"/>
        <rFont val="Calibri"/>
        <scheme val="minor"/>
      </rPr>
      <t xml:space="preserve">Model 5B
Key: CREATED_DATE
Partition: YEAR_MONTH (CREATED_DATE in YYYYMM)
</t>
    </r>
    <r>
      <rPr>
        <i/>
        <sz val="11"/>
        <color rgb="FF000000"/>
        <rFont val="Calibri"/>
        <scheme val="minor"/>
      </rPr>
      <t>*additional changes in script required 
- to map field TRANSACTION_DATE = t_ledger_dt.tran_date
- to add new field CREATED_DATE = t_ledger_dt.date_created</t>
    </r>
  </si>
  <si>
    <t>Full reload from COM_T, as old DL transaction_date in CUR is incorrect logic. 
To partition according to column L</t>
  </si>
  <si>
    <t>FACT_TRADING_LEDGER_HEADER</t>
  </si>
  <si>
    <t>Follow existing script.</t>
  </si>
  <si>
    <t>FACT_TRADING_LEDGER_HEADER_H</t>
  </si>
  <si>
    <t>FACT_TRADING_OTHER_BALANCE</t>
  </si>
  <si>
    <t>FACT_TRADING_PAYMENT_DETAIL</t>
  </si>
  <si>
    <t>FACT_TRADING_PAYMENT_DETAIL_H</t>
  </si>
  <si>
    <t>FACT_TRADING_PAYMENT_HEADER</t>
  </si>
  <si>
    <t>FACT_TRADING_PAYMENT_HEADER_H</t>
  </si>
  <si>
    <t>FACT_TRADING_RECEIPT_DETAIL</t>
  </si>
  <si>
    <t>FACT_TRADING_RECEIPT_DETAIL_H</t>
  </si>
  <si>
    <t>FACT_TRADING_RECEIPT_HEADER</t>
  </si>
  <si>
    <t>FACT_TRADING_RECEIPT_HEADER_H</t>
  </si>
  <si>
    <t>FACT_TRADING_SETOFF_DETAIL</t>
  </si>
  <si>
    <t>FACT_TRADING_SETOFF_DETAIL_H</t>
  </si>
  <si>
    <t>FACT_TRADING_SETOFF_HEADER</t>
  </si>
  <si>
    <t>FACT_TRADING_SETOFF_HEADER_H</t>
  </si>
  <si>
    <t>FACT_TRADING_STOCK_BALANCE</t>
  </si>
  <si>
    <t>Model 2B
Key: stock_balance_date
partition: year_month (stock_balance_datein YYYYMM)</t>
  </si>
  <si>
    <t>FACT_TRADING_TRUST_BALANCE</t>
  </si>
  <si>
    <t>FACT_TRANSACTION_EVENT</t>
  </si>
  <si>
    <t>Model 5B
Key: source_key, transaction_date
Partition: year_month (transaction_date in YYYYMM)</t>
  </si>
  <si>
    <t>LEDGER_CLIENT_LIMIT</t>
  </si>
  <si>
    <t>LEDGER_CLIENT_STOCK_PRICE</t>
  </si>
  <si>
    <t>LEDGER_FOREX_RATE</t>
  </si>
  <si>
    <t>LEDGER_FUND_PENDING_CLEARANCE</t>
  </si>
  <si>
    <t>LEDGER_OUTSTANDING_TRANSACTION</t>
  </si>
  <si>
    <t>cur.ledger_position_summary</t>
  </si>
  <si>
    <t>LEDGER_POSITION_SUMMARY</t>
  </si>
  <si>
    <r>
      <rPr>
        <sz val="11"/>
        <color rgb="FF000000"/>
        <rFont val="Calibri"/>
        <scheme val="minor"/>
      </rPr>
      <t xml:space="preserve">Model 2B
Partition: year_month (Snapshot_date in YYYYMM)
</t>
    </r>
    <r>
      <rPr>
        <i/>
        <sz val="11"/>
        <color rgb="FF000000"/>
        <rFont val="Calibri"/>
        <scheme val="minor"/>
      </rPr>
      <t>*add new column Snapshot_Date = etl_dt</t>
    </r>
  </si>
  <si>
    <t>LEDGER_STOCK_BALANCE</t>
  </si>
  <si>
    <t>LEDGER_TRUST_BALANCE</t>
  </si>
  <si>
    <t>LOG_FIELD_VALUE_CHANGE</t>
  </si>
  <si>
    <t>REF_BANK</t>
  </si>
  <si>
    <t>REF_BANK_H</t>
  </si>
  <si>
    <t>REF_COUNTRY</t>
  </si>
  <si>
    <t>Model 1
Key: COUNTRY_CODE</t>
  </si>
  <si>
    <r>
      <rPr>
        <sz val="11"/>
        <color rgb="FF000000"/>
        <rFont val="Calibri"/>
        <scheme val="minor"/>
      </rPr>
      <t xml:space="preserve">REF_CUSTOMER_ID_MAPPING_RAK
</t>
    </r>
    <r>
      <rPr>
        <i/>
        <sz val="11"/>
        <color rgb="FF000000"/>
        <rFont val="Calibri"/>
        <scheme val="minor"/>
      </rPr>
      <t>*to move to COM layer, rename to m_customer_id_mapping_rak</t>
    </r>
  </si>
  <si>
    <t>All, to move to COM layer, rename to m_customer_id_mapping_rak</t>
  </si>
  <si>
    <r>
      <rPr>
        <sz val="11"/>
        <color rgb="FF000000"/>
        <rFont val="Calibri"/>
        <scheme val="minor"/>
      </rPr>
      <t xml:space="preserve">REF_CUSTOMER_ID_MAPPING_RAK_H
</t>
    </r>
    <r>
      <rPr>
        <i/>
        <sz val="11"/>
        <color rgb="FF000000"/>
        <rFont val="Calibri"/>
        <scheme val="minor"/>
      </rPr>
      <t>*to move to COM layer, rename to m_customer_id_mapping_rak_h</t>
    </r>
  </si>
  <si>
    <t>Partition: LOG_PERIOD (end_timestamp in YYYYMM)
*To add new field end_timestamp = &lt;current timestamp&gt; for records inserted to history table</t>
  </si>
  <si>
    <t>All, with partition, to move to COM layer, rename to m_customer_id_mapping_rak_h</t>
  </si>
  <si>
    <t>Update from com_m_rak_customer.sql file</t>
  </si>
  <si>
    <t>REF_HOLIDAY</t>
  </si>
  <si>
    <t>REF_LOOKUP</t>
  </si>
  <si>
    <t>REF_LOOKUP_H</t>
  </si>
  <si>
    <t>TRADER_AGGREGATE_POSITION_SUMMARY</t>
  </si>
  <si>
    <t>vw_dim_account_bank_mhbos_nrt</t>
  </si>
  <si>
    <t>vw_iremisier_account_bank_mhbos_nrt</t>
  </si>
  <si>
    <t>Data Lake - AILAB</t>
  </si>
  <si>
    <t>AILAB_COUNTERPARTY</t>
  </si>
  <si>
    <t>Propose to rename the script to prefix AILAB_LMS_ for standardization as per UNL</t>
  </si>
  <si>
    <t>AILAB_DM_ACCOUNT</t>
  </si>
  <si>
    <t>AILAB_DM_ADDRESS</t>
  </si>
  <si>
    <t>AILAB_DM_AGENT</t>
  </si>
  <si>
    <t>AILAB_DM_BRANCH</t>
  </si>
  <si>
    <t>AILAB_DM_CONTACT</t>
  </si>
  <si>
    <t>AILAB_DM_CUSTOMER</t>
  </si>
  <si>
    <t>AILAB_DM_EMPLOYMENT</t>
  </si>
  <si>
    <t>AILAB_DM_LEDGER_CLIENT_LIMIT</t>
  </si>
  <si>
    <t>AILAB_DM_LEDGER_POSITION_SUMMARY</t>
  </si>
  <si>
    <t>AILAB_DM_LEDGER_STOCK_BALANCE</t>
  </si>
  <si>
    <t>AILAB_DM_LEDGER_TRUST_BALANCE</t>
  </si>
  <si>
    <t>AILAB_DM_REF_LOOKUP</t>
  </si>
  <si>
    <t>AILAB_DM_RISK_PROFILE</t>
  </si>
  <si>
    <t>AILAB_DM_TRADE_MARKET</t>
  </si>
  <si>
    <t>AILAB_DM_TRADING_CONTRACT</t>
  </si>
  <si>
    <t>AILAB_DM_TRANSACTION_EVENT</t>
  </si>
  <si>
    <t>AILAB_ENTITY</t>
  </si>
  <si>
    <t>AILAB_LOANPOSITIONCACHE_NEW</t>
  </si>
  <si>
    <t>AILAB_LOANSTATUS</t>
  </si>
  <si>
    <t>AILAB_LOANTRANCHE</t>
  </si>
  <si>
    <t>AILAB_LOANTRANCHECHILD2</t>
  </si>
  <si>
    <t>AILAB_LOANTRANCHETYPE</t>
  </si>
  <si>
    <t>AILAB_MHBOS_M_CLIENT</t>
  </si>
  <si>
    <t>AILAB_MHBOS_M_CLIENT_EXT</t>
  </si>
  <si>
    <t>AILAB_MHBOS_T_CONTRACT</t>
  </si>
  <si>
    <t>AILAB_MHBOS_T_LEDGER_DT</t>
  </si>
  <si>
    <t>AILAB_MHBOS_T_LEDGER_HD</t>
  </si>
  <si>
    <t>AILAB_MHBOS_T_TRUST_ACC</t>
  </si>
  <si>
    <t>AILAB_RECORDSTATUS</t>
  </si>
  <si>
    <t>Data Lake - eInvoice</t>
  </si>
  <si>
    <t>EINVOICE_ACCOUNT</t>
  </si>
  <si>
    <t>EINVOICE_AGENT_PROFILE</t>
  </si>
  <si>
    <t>EINVOICE_CUSTOMER</t>
  </si>
  <si>
    <t>EINVOICE_CUSTOMER_ADDRESS</t>
  </si>
  <si>
    <t>EINVOICE_CUSTOMER_CONTACT</t>
  </si>
  <si>
    <t>EINVOICE_CUSTOMER_CUSTOM</t>
  </si>
  <si>
    <t>EINVOICE_CUSTOMER_EINVOICE_INDICATOR</t>
  </si>
  <si>
    <t>EINVOICE_REF_BRANCH</t>
  </si>
  <si>
    <t>EINVOICE_REF_COUNTRY</t>
  </si>
  <si>
    <t>EINVOICE_REF_CURRENCY</t>
  </si>
  <si>
    <t>EINVOICE_REF_STATE</t>
  </si>
  <si>
    <t>EINVOICE_REF_STOCK</t>
  </si>
  <si>
    <t>EINVOICE_STAGING_TRANSACTION</t>
  </si>
  <si>
    <t>EINVOICE_STAGING_TRANSACTION_CN</t>
  </si>
  <si>
    <t>Data Lake - iRemisier</t>
  </si>
  <si>
    <t>IREMISIER_ACCOUNT</t>
  </si>
  <si>
    <t>IREMISIER_ACCOUNT_BANK</t>
  </si>
  <si>
    <t>IREMISIER_ACCOUNT_BROKERAGE</t>
  </si>
  <si>
    <t>IREMISIER_ACCOUNT_CONTRACT</t>
  </si>
  <si>
    <t>IREMISIER_ACCOUNT_GLLED</t>
  </si>
  <si>
    <t>IREMISIER_ACCOUNT_LEDGER</t>
  </si>
  <si>
    <t>IREMISIER_ACCOUNT_LEDGER_DETAIL</t>
  </si>
  <si>
    <t>IREMISIER_ACCOUNT_FEE</t>
  </si>
  <si>
    <t>IREMISIER_ACCOUNT_OTHERS_LOB</t>
  </si>
  <si>
    <t>IREMISIER_ACCOUNT_PLEDGOR</t>
  </si>
  <si>
    <t>IREMISIER_ACCOUNT_RELATIONSHIP</t>
  </si>
  <si>
    <t>IREMISIER_ACCOUNT_STOCK_BALANCE</t>
  </si>
  <si>
    <t>IREMISIER_CDS_DORMANT_ACCOUNT_NOTICE</t>
  </si>
  <si>
    <t>IREMISIER_CRS</t>
  </si>
  <si>
    <t>IREMISIER_CUSTOMER</t>
  </si>
  <si>
    <t>IREMISIER_CUSTOMER_ADDRESS</t>
  </si>
  <si>
    <t>IREMISIER_CUSTOMER_CONTACT</t>
  </si>
  <si>
    <t>IREMISIER_CUSTOMER_H</t>
  </si>
  <si>
    <t xml:space="preserve">Is this being used in iRemisier? </t>
  </si>
  <si>
    <t>IREMISIER_EIPO_CLIENT_BALANCE</t>
  </si>
  <si>
    <t>IREMISIER_GUAVA_COMPANY</t>
  </si>
  <si>
    <t>IREMISIER_REF_APPLCODE</t>
  </si>
  <si>
    <t>IREMISIER_REF_BANK</t>
  </si>
  <si>
    <r>
      <rPr>
        <sz val="11"/>
        <color rgb="FF000000"/>
        <rFont val="Calibri"/>
        <scheme val="minor"/>
      </rPr>
      <t xml:space="preserve">follow existing with etl_dt partition
</t>
    </r>
    <r>
      <rPr>
        <i/>
        <sz val="11"/>
        <color rgb="FF000000"/>
        <rFont val="Calibri"/>
        <scheme val="minor"/>
      </rPr>
      <t>*Required filter CUR.DL_Record_Status = 'A'</t>
    </r>
  </si>
  <si>
    <t>IREMISIER_REF_BRANCH</t>
  </si>
  <si>
    <t>IREMISIER_REF_BROKER</t>
  </si>
  <si>
    <t>IREMISIER_REF_COUNTRY</t>
  </si>
  <si>
    <t>IREMISIER_REF_FOREX</t>
  </si>
  <si>
    <t>IREMISIER_REF_GROUP_CODE</t>
  </si>
  <si>
    <t>IREMISIER_REF_HOLIDAY</t>
  </si>
  <si>
    <t>IREMISIER_REF_SYSTEM_PARAMETERS</t>
  </si>
  <si>
    <t>IREMISIER_STOCK</t>
  </si>
  <si>
    <t>IREMISIER_STOCK_EXCHANGE</t>
  </si>
  <si>
    <t>IREMISIER_TRADER_ACCOUNT</t>
  </si>
  <si>
    <t>IREMISIER_TRADER_ADDRESS</t>
  </si>
  <si>
    <t>IREMISIER_TRADER_ASSISTANT_CONTACT</t>
  </si>
  <si>
    <t>IREMISIER_TRADER_ASSISTANT_PROFILE</t>
  </si>
  <si>
    <t>IREMISIER_TRADER_BUSINESSDONE_SUMMARY</t>
  </si>
  <si>
    <t>IREMISIER_TRADER_CONTACT</t>
  </si>
  <si>
    <t>IREMISIER_TRADER_CPE</t>
  </si>
  <si>
    <t>IREMISIER_TRADER_POSITION_SUMMARY</t>
  </si>
  <si>
    <t>IREMISIER_TRADER_PROFILE</t>
  </si>
  <si>
    <t>IREMISIER_TRANSACTION_REQUEST</t>
  </si>
  <si>
    <t>Data Lake - Reach</t>
  </si>
  <si>
    <t>REACH_ADVISOR_PROFILE</t>
  </si>
  <si>
    <t>REACH_BRANCH</t>
  </si>
  <si>
    <t>REACH_INVESTOR</t>
  </si>
  <si>
    <t>REACH_INVESTOR_ACCOUNT</t>
  </si>
  <si>
    <t>REACH_INVESTOR_ADDRESS</t>
  </si>
  <si>
    <t>REACH_INVESTOR_BANK</t>
  </si>
  <si>
    <t>REACH_REF_BRANCH</t>
  </si>
  <si>
    <t>REACH_REF_MASTER</t>
  </si>
  <si>
    <t>Tharisini</t>
  </si>
  <si>
    <t>General</t>
  </si>
  <si>
    <t>GENERAL_REFERENCE_LOOKUP</t>
  </si>
  <si>
    <t>Model 1
Key: source_name, reference_type, reference_code</t>
  </si>
  <si>
    <r>
      <rPr>
        <b/>
        <sz val="11"/>
        <color rgb="FF000000"/>
        <rFont val="Calibri"/>
        <scheme val="minor"/>
      </rPr>
      <t>RAW</t>
    </r>
    <r>
      <rPr>
        <sz val="11"/>
        <color rgb="FF000000"/>
        <rFont val="Calibri"/>
        <scheme val="minor"/>
      </rPr>
      <t xml:space="preserve">: All
</t>
    </r>
    <r>
      <rPr>
        <b/>
        <sz val="11"/>
        <color rgb="FF000000"/>
        <rFont val="Calibri"/>
        <scheme val="minor"/>
      </rPr>
      <t>COM_T</t>
    </r>
    <r>
      <rPr>
        <sz val="11"/>
        <color rgb="FF000000"/>
        <rFont val="Calibri"/>
        <scheme val="minor"/>
      </rPr>
      <t>: All from COM_R</t>
    </r>
  </si>
  <si>
    <t>cur.ref_lookup</t>
  </si>
  <si>
    <t>ailab_dm_log_field_value_change</t>
  </si>
  <si>
    <t>ailab_dm_margin_position</t>
  </si>
  <si>
    <t>GENERAL_COUNTRY.txt</t>
  </si>
  <si>
    <t>GENERAL_bank.txt</t>
  </si>
  <si>
    <t>Model 1
Key: bank_code</t>
  </si>
  <si>
    <t>cur.ref_bank</t>
  </si>
  <si>
    <t>irem-ref; irem-acc-bank</t>
  </si>
  <si>
    <t>Lookup</t>
  </si>
  <si>
    <t>lookup_clientno_custname.csv</t>
  </si>
  <si>
    <t>Model 1
Key: source_system, client_no</t>
  </si>
  <si>
    <t>com.t_mhbos_m_client</t>
  </si>
  <si>
    <t>irem-acc;irem-cust</t>
  </si>
  <si>
    <t>lookup_custname_custname.csv</t>
  </si>
  <si>
    <t>Model 1
Key: source_system, cust_name</t>
  </si>
  <si>
    <t>lookup_custname_primaryidno.csv</t>
  </si>
  <si>
    <t>com.t_mhbos_m_client;
com.t_m21_customer;
com.t_m21_a_customer;
com.t_m21_o_customer</t>
  </si>
  <si>
    <t>lookup_primaryidno_newcustname.csv</t>
  </si>
  <si>
    <t>Model 1
Key: source_system, primary_id_no</t>
  </si>
  <si>
    <t>com.t_mhbos_m_client;
com.t_m21_customer;
com.t_m21_a_customer;
com.t_m21_o_customer;
com.t_sbl_tbl_einvoicing_clientdata</t>
  </si>
  <si>
    <t>1) To add additional columns to cope with new design</t>
  </si>
  <si>
    <t>Columns</t>
  </si>
  <si>
    <t>Applicable to Model</t>
  </si>
  <si>
    <t>Logic</t>
  </si>
  <si>
    <t>DL_RECORD_STATUS</t>
  </si>
  <si>
    <t>1, 3-6</t>
  </si>
  <si>
    <t>hardcode to 'A'</t>
  </si>
  <si>
    <t>DL_RECORD_CREATED_DATE</t>
  </si>
  <si>
    <t>current timestamp</t>
  </si>
  <si>
    <t>DL_RECORD_UPDATED_DATE</t>
  </si>
  <si>
    <t>2) To load with proper/correct partitioning strategy for each table</t>
  </si>
  <si>
    <t>Script Model</t>
  </si>
  <si>
    <t>Model 2A,
Migrate COM_R as COM_T</t>
  </si>
  <si>
    <t>RAW: All
COM_T: etl_dt = &lt;last available date&gt;</t>
  </si>
  <si>
    <t>Model 2</t>
  </si>
  <si>
    <t>RAW: All
COM_T: 
- select from COM_R
- get latest record, partition by &lt;key&gt; order by start_dt desc, end_dt desc
- record_created_date = min(start_dt), partition by accountid order by start_dt
- record_updated_dt = start_dt of latest record</t>
  </si>
  <si>
    <t>Model 6,
Key: branch_name</t>
  </si>
  <si>
    <t xml:space="preserve">Model 1,
Key: branch_name
Remarks: To get the branch related query from T_GUAVA_COMPANY script. </t>
  </si>
  <si>
    <t>Model 5B,
Key: transaction_date</t>
  </si>
  <si>
    <t>RAW: All
COM_T: All</t>
  </si>
  <si>
    <t>tto</t>
  </si>
  <si>
    <t>Model 3, 
Key: accountid</t>
  </si>
  <si>
    <t>Flow not setup in Prod</t>
  </si>
  <si>
    <t>Model 3, 
Key: cifaliasid</t>
  </si>
  <si>
    <t>Model 3, 
Key: cifid</t>
  </si>
  <si>
    <t>Model 1,
Key: codetype, code1</t>
  </si>
  <si>
    <t>Model 3, 
Key: ruleid</t>
  </si>
  <si>
    <t>KDIREPORT_YYYYMMDD.dat</t>
  </si>
  <si>
    <t>Model 2B</t>
  </si>
  <si>
    <t>KDICUST_yyyyMMdd.txt</t>
  </si>
  <si>
    <t>lms_tbl_einvoicing_clientdata</t>
  </si>
  <si>
    <t>lms_tbl_einvoicing_transactiondata</t>
  </si>
  <si>
    <t>ACID table. 
Data migration only. 
Propose to move table to CURATED layer.</t>
  </si>
  <si>
    <t>ACCOUNT_OTHERS_UT_FT</t>
  </si>
  <si>
    <t>etl_dt = &lt;today&gt;</t>
  </si>
  <si>
    <t>Model 1
Key: source_key</t>
  </si>
  <si>
    <t>CUR.DIM_CONNECTED_PARTY</t>
  </si>
  <si>
    <t>DIM_GL_JOURNAL_HEADER</t>
  </si>
  <si>
    <t>DIM_GL_JOURNAL_HEADER_H</t>
  </si>
  <si>
    <t>Model 5B
Key: source_key, transaction_date</t>
  </si>
  <si>
    <t>Model 6
Key: source_key, batch_date</t>
  </si>
  <si>
    <t>RAW: All
COM_T: 
- select from COM_R
- get latest record, partition by isocode order by modifydate desc, createdate desc, code desc</t>
  </si>
  <si>
    <t>FACT_LOAN_TRANCHE</t>
  </si>
  <si>
    <t>FACT_LOAN_TRANCHE_H</t>
  </si>
  <si>
    <t>Propose rename table with prefix DIM</t>
  </si>
  <si>
    <t>Model 2A
Key: batch_date</t>
  </si>
  <si>
    <t>RAW: All
COM_T: 
- select from COM_R</t>
  </si>
  <si>
    <t>Model 2A
Key: source_key, batch_date</t>
  </si>
  <si>
    <t>Separate script to 3 files based on source_key
RAW: All
COM_T: 
- select from COM_R</t>
  </si>
  <si>
    <t>Model 2A
Key: source_key, transaction_date</t>
  </si>
  <si>
    <t>REF_CUSTOMER_ID_MAPPING_RAK</t>
  </si>
  <si>
    <t>REF_CUSTOMER_ID_MAPPING_RAK_H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</si>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</sst>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i/>
      <sz val="11"/>
      <color rgb="FFFF0000"/>
      <name val="Calibri"/>
      <scheme val="minor"/>
    </font>
    <font>
      <strike/>
      <sz val="11"/>
      <color rgb="FF000000"/>
      <name val="Calibri"/>
      <scheme val="minor"/>
    </font>
    <font>
      <b/>
      <strike/>
      <sz val="11"/>
      <color rgb="FF000000"/>
      <name val="Calibri"/>
    </font>
    <font>
      <strike/>
      <sz val="11"/>
      <color rgb="FF000000"/>
      <name val="Calibri"/>
    </font>
    <font>
      <i/>
      <strike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2" fillId="2" borderId="0" xfId="0" applyNumberFormat="1" applyFont="1" applyFill="1" applyAlignment="1">
      <alignment vertical="top"/>
    </xf>
    <xf numFmtId="49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vertical="top" wrapText="1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  <xf numFmtId="49" fontId="0" fillId="4" borderId="0" xfId="0" applyNumberFormat="1" applyFill="1" applyAlignment="1">
      <alignment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49" fontId="0" fillId="0" borderId="0" xfId="0" applyNumberFormat="1" applyAlignment="1">
      <alignment horizontal="center" vertical="top" wrapText="1"/>
    </xf>
    <xf numFmtId="0" fontId="7" fillId="0" borderId="0" xfId="0" applyFont="1" applyAlignment="1">
      <alignment horizontal="center"/>
    </xf>
    <xf numFmtId="49" fontId="2" fillId="4" borderId="0" xfId="0" applyNumberFormat="1" applyFont="1" applyFill="1" applyAlignment="1">
      <alignment horizontal="center" vertical="top" wrapText="1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49" fontId="0" fillId="0" borderId="0" xfId="0" quotePrefix="1" applyNumberFormat="1" applyAlignment="1">
      <alignment horizontal="left" vertical="top" wrapText="1"/>
    </xf>
    <xf numFmtId="49" fontId="6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center" vertical="top" wrapText="1"/>
    </xf>
    <xf numFmtId="49" fontId="9" fillId="0" borderId="0" xfId="0" applyNumberFormat="1" applyFont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9" fillId="0" borderId="0" xfId="0" quotePrefix="1" applyNumberFormat="1" applyFont="1" applyAlignment="1">
      <alignment horizontal="left" vertical="top" wrapText="1"/>
    </xf>
    <xf numFmtId="49" fontId="0" fillId="0" borderId="0" xfId="0" quotePrefix="1" applyNumberForma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14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/>
    </xf>
    <xf numFmtId="49" fontId="6" fillId="0" borderId="0" xfId="0" quotePrefix="1" applyNumberFormat="1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2" fillId="0" borderId="0" xfId="0" applyFont="1"/>
    <xf numFmtId="0" fontId="2" fillId="4" borderId="0" xfId="0" applyFont="1" applyFill="1"/>
    <xf numFmtId="0" fontId="0" fillId="4" borderId="0" xfId="0" applyFill="1"/>
    <xf numFmtId="49" fontId="9" fillId="0" borderId="0" xfId="0" applyNumberFormat="1" applyFont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  <xf numFmtId="49" fontId="2" fillId="3" borderId="2" xfId="0" applyNumberFormat="1" applyFont="1" applyFill="1" applyBorder="1" applyAlignment="1">
      <alignment horizontal="center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 wrapText="1"/>
    </xf>
    <xf numFmtId="49" fontId="2" fillId="3" borderId="3" xfId="0" applyNumberFormat="1" applyFont="1" applyFill="1" applyBorder="1" applyAlignment="1">
      <alignment horizontal="center" vertical="top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7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KIBB_Syahmi" id="{747F72DD-BEFC-4FD4-B2D1-42110892A481}">
    <nsvFilter filterId="{00000000-0001-0000-0000-000000000000}" ref="A2:T455" tableId="0">
      <columnFilter colId="3">
        <filter colId="3">
          <x:filters>
            <x:filter val="FACT_STOCK_CLOSING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Tan Meng Hui" refreshedDate="46108.76915763889" createdVersion="8" refreshedVersion="8" minRefreshableVersion="3" recordCount="445" xr:uid="{1ED66FBF-000F-4FA9-9B42-F6E5C7923F78}">
  <cacheSource type="worksheet">
    <worksheetSource ref="A2:T449" sheet="ETL Scripts"/>
  </cacheSource>
  <cacheFields count="20">
    <cacheField name="PIC" numFmtId="49">
      <sharedItems containsBlank="1"/>
    </cacheField>
    <cacheField name="Developer Name" numFmtId="49">
      <sharedItems containsBlank="1"/>
    </cacheField>
    <cacheField name="Source" numFmtId="49">
      <sharedItems/>
    </cacheField>
    <cacheField name="Table/File Name" numFmtId="0">
      <sharedItems/>
    </cacheField>
    <cacheField name="EXT" numFmtId="49">
      <sharedItems containsBlank="1"/>
    </cacheField>
    <cacheField name="RAW" numFmtId="49">
      <sharedItems containsBlank="1"/>
    </cacheField>
    <cacheField name="COM_T" numFmtId="49">
      <sharedItems containsBlank="1"/>
    </cacheField>
    <cacheField name="Script Model" numFmtId="49">
      <sharedItems containsBlank="1"/>
    </cacheField>
    <cacheField name="COM_M" numFmtId="49">
      <sharedItems containsBlank="1"/>
    </cacheField>
    <cacheField name="Script Model2" numFmtId="49">
      <sharedItems containsNonDate="0" containsString="0" containsBlank="1"/>
    </cacheField>
    <cacheField name="CUR" numFmtId="49">
      <sharedItems containsBlank="1"/>
    </cacheField>
    <cacheField name="Script Model3" numFmtId="49">
      <sharedItems containsBlank="1"/>
    </cacheField>
    <cacheField name="UNL" numFmtId="49">
      <sharedItems containsBlank="1"/>
    </cacheField>
    <cacheField name="Criteria" numFmtId="49">
      <sharedItems containsBlank="1"/>
    </cacheField>
    <cacheField name="Dependency" numFmtId="49">
      <sharedItems containsBlank="1"/>
    </cacheField>
    <cacheField name="ETL Grouping" numFmtId="0">
      <sharedItems count="99">
        <s v="irem-acc (mhbos); irem-cust(mhbos);einv-cust"/>
        <s v="irem-guava;einv-acc;einv-cust"/>
        <s v="einv-cust"/>
        <s v="einv-acc;einv-cust"/>
        <s v="einv-trx"/>
        <s v="irem-acc;irem-cust;einv-acc;einv-cust"/>
        <s v="other"/>
        <s v="irem-acc;irem-cust;einv-cust"/>
        <s v="irem-acc-bank(mhbos)"/>
        <s v="einv-acc;einv-cust;ailab-lms"/>
        <s v="ailab-lms"/>
        <s v="einv-acc;einv-cust;einv-agent-profile"/>
        <s v="einv-acc;einv-agent-profile"/>
        <s v="einv-ref"/>
        <s v="irem-acc-lob;einv-acc;einv-cust"/>
        <s v="irem-acc-bank"/>
        <s v="irem-ledger;irem-stock-bal"/>
        <s v="irem-trx"/>
        <s v="irem-ledger"/>
        <s v="irem-pledgor"/>
        <s v="irem-ref; irem-bank-nrt;irem-acc-bank"/>
        <s v="irem-acc; irem-ledger; reim-cust;einv-acc;einv-cust;einv_ref;einv-agent-profile;irem-trx"/>
        <s v="irem-acc; irem-ref; irem-acc-con; irem-ledger;irem-acc-trader; irem-stock-bal;irem-crs; irem-cust;einv-acc;einv-cust;einv-trx;ailab-mhbos"/>
        <s v="irem-bank-nrt"/>
        <s v="irem-acc; irem-crs;irem-cust;einv-acc;einv-cust"/>
        <s v="irem-acc; irem-ledger;irem-acc-trader;irem-cust;einv-acc;einv-cust;ailab-mhbos"/>
        <s v="irem-acc-rel"/>
        <s v="irem-ref; irem-ledger"/>
        <s v="irem-acc; irem-ref;irem-cust;einv-cust"/>
        <s v="irem-stock"/>
        <s v="irem-ref"/>
        <s v="irem-acc;irem-acc-trader;einv-acc"/>
        <s v="irem-ledger;irem-stock;einv-ref;einv-trx"/>
        <s v="irem-acc; irem-ledger;irem-acc-trader;irem-acc-trader-cpe;irem-stock-bal;einv-acc;einv-agent-profile;einv-trx"/>
        <s v="irem-acc-trader-assistant;irem-acc-trader-cpe;einv-acc;einv-agent-profile"/>
        <s v="irem-ledger;irem-stock-bal; irem-eipo"/>
        <s v="irem-acc-con;einv-trx;ailab-mhbos"/>
        <s v="irem-ref;einv-ref"/>
        <s v="irem-glled;einv-trx"/>
        <s v="einv-trx;ailab-mhbos"/>
        <s v="irem-ledger;irem-stock-bal;einv-trx;ailab-mhbos"/>
        <s v="irem-ledger;einv-trx"/>
        <s v="irem-ledger;ailab-mhbos"/>
        <s v="irem-acc; irem-ledger"/>
        <s v="irem-dormant"/>
        <s v="einv-acc;"/>
        <s v="irem-acc-fee"/>
        <s v="ailab-dm"/>
        <s v="einv-agent-profile;reach"/>
        <s v="reach"/>
        <s v="irem-acc, irem-acc-lob;irem-crs;irem-cust;einv-acc;einv-cust"/>
        <s v="irem-acc (mhbos), irem-acc-bank (mhbos); irem-ledger (mhbos); irem-acc-lob (m21, toms);irem-acc-agent (mhbos);einv-acc;ailab-dm;irem-trx"/>
        <s v="irem-acc-bank (mhbos)"/>
        <s v="einv-acc"/>
        <s v="irem-acc (mhbos);ailab-dm"/>
        <s v="irem-acc (mhbos); irem-acc-brkg (mhbos)"/>
        <s v="irem-acc-trader (mhbos);irem-acc-trader-assistant (mhbos); irem-cust (mhbos);einv-cust;ailab-dm"/>
        <s v="irem-acc (mhbos); irem-acc-con (mhbos);irem-acc-agent (mhbos);irem-acc-agent-assistant (mhbos);einv-acc;einv-agent-profile;ailab-dm;irem-trx"/>
        <s v="irem-acc-trader-profile"/>
        <s v="irem-acc-agent-cpe (mhbos)"/>
        <s v="irem-acc (mhbos); irem-ref; irem-glled (mhbos);irem-acc-trader;irem-acc-trader-assistant;irem-acc-trader-profile;einv-acc;einv-ref (mhbos);einv-agent-profile;ailab-dm;irem-trx"/>
        <s v="irem-acc;irem-acc-trader"/>
        <s v="irem-acc-agent-contact (mhbos);irem-acc-agent-assistant (mhbos); irem-cust (mhbos);einv-cust;ailab-dm"/>
        <s v="irem-acc-lob (m21); irem-crs (mhbos);einv-cust"/>
        <s v="irem-acc (mhbos); irem-acc-bank (mhbos); irem-acc-lob (m21, toms);irem-cust (mhbos);einv-cust;ailab-dm"/>
        <s v="irem-cust(mhbos);ailab-dm"/>
        <s v="irem-acc (mhbos); irem-acc-lob (m21);irem-cust (mhbos);einv-cust"/>
        <s v="irem-acc (mhbos);irem-cust(mhbos);einv-cust"/>
        <s v="irem-cust (mhbos);ailab-dm"/>
        <s v="irem-acc-con (mhbos); irem-ledger (mhbos);irem-stock;irem-acc-agent;einv-ref"/>
        <s v="irem-acc-con;irem-acc-agent;ailab-dm"/>
        <s v="einv-exc"/>
        <s v="einv-trx (toms)"/>
        <s v="irem-ref (mhbos), einv-ref"/>
        <s v="einv-trx;ailab-dm"/>
        <s v="irem-ledger;ailab-dm"/>
        <s v="irem-acc-agent"/>
        <s v="irem-ledger;irem-acc-agent;ailab-dm"/>
        <s v="irem-ledger; irem-stock-bal;irem-acc-agent;ailab-dm"/>
        <s v="irem-ref; irem-acc-bank (mhbos)"/>
        <s v="irem-acc; irem-ref; irem-acc-lob;irem-acc-trader; irem-cust;einv-acc;einv-cust;einv-ref"/>
        <s v="irem-acc (general); irem-acc-bank (general); irem-ref (general, mhbos); irem-acc-lob (general);einv-acc;einv-ref (general);einv-agent-profile (general);einv-trx (toms);ailab-dm"/>
        <s v="irem-acc-trader"/>
        <s v="ailab-mhbos"/>
        <s v="einv-agent-profile"/>
        <s v="irem-acc"/>
        <s v="irem-acc-brkg"/>
        <s v="irem-acc-con"/>
        <s v="irem-glled"/>
        <s v="irem-acc-lob"/>
        <s v="irem-stock-bal"/>
        <s v="irem-crs"/>
        <s v="irem-cust"/>
        <s v="irem-eipo"/>
        <s v="irem-guava"/>
        <s v="irem-acc-trader-assistant"/>
        <s v="irem-acc-trader-sum"/>
        <s v="irem-acc-trader-cpe"/>
        <s v="irem-acc;einv-trx"/>
      </sharedItems>
    </cacheField>
    <cacheField name="Development Sequence" numFmtId="49">
      <sharedItems count="60">
        <s v="irem-1a"/>
        <s v="irem-13"/>
        <s v="einv-1a-1"/>
        <s v="einv-2a-1"/>
        <s v="other-1a-1"/>
        <s v="irem-2a"/>
        <s v="einv-1a-2"/>
        <s v="einv-2a-2"/>
        <s v="einv-1a-3"/>
        <s v="other-1a-2"/>
        <s v="ailab-1a"/>
        <s v="einv-1a-4"/>
        <s v="other-1a-3"/>
        <s v="einv-4"/>
        <s v="einv-2a-3"/>
        <s v="other-1a-4"/>
        <s v="irem-5a"/>
        <s v="irem-8"/>
        <s v="irem-9"/>
        <s v="irem-3"/>
        <s v="irem-7"/>
        <s v="irem-6a"/>
        <s v="einv-2a-4"/>
        <s v="irem-12"/>
        <s v="irem-10"/>
        <s v="einv-1a-5"/>
        <s v="einv-2a-5"/>
        <s v="einv-1a-6"/>
        <s v="einv-2a-6"/>
        <s v="other-1a-5"/>
        <s v="einv-2a-8"/>
        <s v="ailab-3a"/>
        <s v="other-1a-6"/>
        <s v="einv-1a-7"/>
        <s v="einv-2a-7"/>
        <s v="einv-3"/>
        <s v="reach-1a"/>
        <s v="other-9"/>
        <s v="irem-2b"/>
        <s v="einv-1b"/>
        <s v="other-1b"/>
        <s v="irem-1b"/>
        <s v="irem-6b"/>
        <s v="ailab-3b"/>
        <s v="einv-5"/>
        <s v="einv-2b"/>
        <s v="einv-2c"/>
        <s v="irem-5b"/>
        <s v="ailab-1b"/>
        <s v="ailab-3c"/>
        <s v="ailab-2"/>
        <s v="einv-1c"/>
        <s v="einv-2d"/>
        <s v="irem-2c"/>
        <s v="irem-5c"/>
        <s v="irem-4"/>
        <s v="irem-1c"/>
        <s v="irem-11"/>
        <s v="irem-6c"/>
        <s v="reach-1b"/>
      </sharedItems>
    </cacheField>
    <cacheField name="New PIC" numFmtId="49">
      <sharedItems containsBlank="1" count="6">
        <s v="KIBB"/>
        <s v="NTT"/>
        <s v="NTT/KIBB (by source)"/>
        <s v="NTT/KIBB_x000a_(by source)"/>
        <m/>
        <s v="NTT/KIBB _x000a_(by source)"/>
      </sharedItems>
    </cacheField>
    <cacheField name="Environment" numFmtId="49">
      <sharedItems containsBlank="1"/>
    </cacheField>
    <cacheField name="Remarks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NTT"/>
    <s v="CK"/>
    <s v="FRA Files"/>
    <s v="ConnectedParties_Data_yyyyMMdd.txt"/>
    <s v="/"/>
    <s v="/"/>
    <s v="/"/>
    <s v="Model 2A,_x000a_Migrate COM_R as COM_T"/>
    <m/>
    <m/>
    <m/>
    <m/>
    <m/>
    <s v="RAW: All_x000a_COM_T: etl_dt = &lt;last available date&gt;"/>
    <m/>
    <x v="0"/>
    <x v="0"/>
    <x v="0"/>
    <m/>
    <m/>
  </r>
  <r>
    <s v="KIBB"/>
    <m/>
    <s v="GUAVA Files"/>
    <s v="EXTERNAL_BRANCH_COMPANY_yyyyMMdd.txt"/>
    <s v="/"/>
    <s v="/"/>
    <s v="/"/>
    <s v="Model 2"/>
    <s v="/"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1"/>
    <x v="1"/>
    <x v="0"/>
    <m/>
    <s v="Source provide all data from GUAVA, key column is SHORTNAME, might see duplicate records with all fields value same due to data sent at BRANCH level. "/>
  </r>
  <r>
    <s v="KIBB"/>
    <m/>
    <s v="GUAVA Files"/>
    <s v="EXTERNAL_BRANCH_CONTACT_yyyyMMdd.txt"/>
    <s v="/"/>
    <s v="/"/>
    <s v="/"/>
    <s v="Model 6,_x000a_Key: branch_name"/>
    <m/>
    <m/>
    <m/>
    <m/>
    <m/>
    <s v="RAW: All_x000a_COM_T: etl_dt = &lt;last available date&gt;"/>
    <m/>
    <x v="2"/>
    <x v="2"/>
    <x v="0"/>
    <m/>
    <s v="Source provide all data from GUAVA, key reference column is BRANCHNAME."/>
  </r>
  <r>
    <s v="KIBB"/>
    <m/>
    <s v="GUAVA Files"/>
    <s v="EXTERNAL_BRANCH_yyyyMMdd.txt"/>
    <s v="/"/>
    <s v="/"/>
    <s v="/"/>
    <s v="Model 1,_x000a_Key: branch_name_x000a_Remarks: To get the branch related query from T_GUAVA_COMPANY script. 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3"/>
    <x v="2"/>
    <x v="0"/>
    <m/>
    <s v="Source provide all data from GUAVA, key column is BRANCHNAME."/>
  </r>
  <r>
    <s v="KIBB"/>
    <m/>
    <s v="GUAVA Files"/>
    <s v="GUAVACUST_yyyymmdd.dat"/>
    <s v="/"/>
    <s v="/"/>
    <s v="/"/>
    <s v="Model 3,_x000a_Key: account_no"/>
    <s v="/"/>
    <m/>
    <m/>
    <m/>
    <m/>
    <s v="RAW: All_x000a_COM_T: etl_dt = &lt;last available date&gt;"/>
    <m/>
    <x v="3"/>
    <x v="2"/>
    <x v="0"/>
    <s v="DEV, UAT"/>
    <s v="Script not fully tested as test source file contains invalid data that causes records flagged as exception at COM_T layer"/>
  </r>
  <r>
    <s v="KIBB"/>
    <m/>
    <s v="GUAVA Files"/>
    <s v="GUAVATRX_INCyyyymmdd.dat"/>
    <s v="/"/>
    <s v="/"/>
    <s v="/"/>
    <s v="Model 5B,_x000a_Key: transaction_date"/>
    <m/>
    <m/>
    <m/>
    <m/>
    <m/>
    <s v="RAW: All_x000a_COM_T: All"/>
    <m/>
    <x v="4"/>
    <x v="3"/>
    <x v="0"/>
    <s v="DEV, UAT"/>
    <s v="Source: Cannot send records with same transaction date in different files_x000a_Datalake: Not supporting historical data reload_x000a_eInv: To get data from CUR based on record_created_date"/>
  </r>
  <r>
    <s v="KIBB"/>
    <m/>
    <s v="GUAVA Files"/>
    <s v="GUAVATRX_EXPyyyymmdd.dat"/>
    <s v="/"/>
    <s v="/"/>
    <s v="/"/>
    <s v="Model 5B,_x000a_Key: transaction_date"/>
    <m/>
    <m/>
    <m/>
    <m/>
    <m/>
    <s v="RAW: All_x000a_COM_T: All"/>
    <m/>
    <x v="4"/>
    <x v="3"/>
    <x v="0"/>
    <s v="DEV, UAT"/>
    <s v="Source: Cannot send records with same transaction date in different files_x000a_Datalake: Not supporting historical data reload_x000a_eInv: To get data from CUR based on record_created_date"/>
  </r>
  <r>
    <s v="NTT"/>
    <s v="Aiqal"/>
    <s v="K2"/>
    <s v="ACCOUNT"/>
    <s v="/"/>
    <s v="/"/>
    <s v="/"/>
    <s v="Model 3, _x000a_Key: account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5"/>
    <x v="0"/>
    <x v="0"/>
    <m/>
    <m/>
  </r>
  <r>
    <s v="NTT"/>
    <s v="Aiqal"/>
    <s v="K2"/>
    <s v="ACCOUNT_OPENING_WEBFORM"/>
    <s v="/"/>
    <s v="/"/>
    <s v="/"/>
    <s v="Model 1,_x000a_Key: accountno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6"/>
    <x v="4"/>
    <x v="1"/>
    <m/>
    <m/>
  </r>
  <r>
    <s v="NTT"/>
    <s v="Aiqal"/>
    <s v="K2"/>
    <s v="BANK"/>
    <s v="/"/>
    <s v="/"/>
    <s v="/"/>
    <s v="Model 1,_x000a_Key: bank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6"/>
    <x v="4"/>
    <x v="1"/>
    <m/>
    <m/>
  </r>
  <r>
    <s v="NTT"/>
    <s v="Aiqal"/>
    <s v="K2"/>
    <s v="BANK_ACCOUNT"/>
    <s v="/"/>
    <s v="/"/>
    <s v="/"/>
    <s v="Model 1,_x000a_Key: bankaccount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6"/>
    <x v="4"/>
    <x v="1"/>
    <m/>
    <s v="Flow not scheduled in Prod"/>
  </r>
  <r>
    <s v="NTT"/>
    <s v="Aiqal"/>
    <s v="K2"/>
    <s v="CIF"/>
    <s v="/"/>
    <s v="/"/>
    <s v="/"/>
    <s v="Model 1,_x000a_Key: cif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6"/>
    <x v="4"/>
    <x v="1"/>
    <m/>
    <s v="Flow not setup in Prod"/>
  </r>
  <r>
    <s v="NTT"/>
    <s v="Aiqal"/>
    <s v="K2"/>
    <s v="CIF_ACCOUNT"/>
    <s v="/"/>
    <s v="/"/>
    <s v="/"/>
    <s v="Model 3, _x000a_Key: account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5"/>
    <x v="0"/>
    <x v="0"/>
    <m/>
    <m/>
  </r>
  <r>
    <s v="NTT"/>
    <s v="Aiqal"/>
    <s v="K2"/>
    <s v="CIF_ALIAS"/>
    <s v="/"/>
    <s v="/"/>
    <s v="/"/>
    <s v="Model 3, _x000a_Key: cifalias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5"/>
    <x v="0"/>
    <x v="0"/>
    <m/>
    <m/>
  </r>
  <r>
    <s v="NTT"/>
    <s v="Aiqal"/>
    <s v="K2"/>
    <s v="CIF_EXT"/>
    <s v="/"/>
    <s v="/"/>
    <s v="/"/>
    <s v="Model 3, _x000a_Key: cif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7"/>
    <x v="0"/>
    <x v="0"/>
    <m/>
    <m/>
  </r>
  <r>
    <s v="NTT"/>
    <s v="Aiqal"/>
    <s v="K2"/>
    <s v="CODE_VALUE"/>
    <s v="/"/>
    <s v="/"/>
    <s v="/"/>
    <s v="Model 1,_x000a_Key: codetype, code1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8"/>
    <x v="5"/>
    <x v="1"/>
    <m/>
    <s v="Flow not scheduled in Prod"/>
  </r>
  <r>
    <s v="NTT"/>
    <s v="Aiqal"/>
    <s v="K2"/>
    <s v="RULE_VALUE"/>
    <s v="/"/>
    <s v="/"/>
    <s v="/"/>
    <s v="Model 3, _x000a_Key: ruleid"/>
    <m/>
    <m/>
    <m/>
    <m/>
    <m/>
    <s v="RAW: All_x000a_COM_T: _x000a_- select from COM_R_x000a_- get latest record, partition by &lt;key&gt; order by start_dt desc, end_dt desc_x000a_- record_created_date = min(start_dt), partition by accountid order by start_dt_x000a_- record_updated_dt = start_dt of latest record"/>
    <m/>
    <x v="5"/>
    <x v="0"/>
    <x v="0"/>
    <m/>
    <m/>
  </r>
  <r>
    <s v="NTT"/>
    <s v="CK"/>
    <s v="KDI Files"/>
    <s v="KDI_CLIENTREPORT_YYYYMMDD.dat"/>
    <s v="/"/>
    <s v="/"/>
    <s v="/"/>
    <s v="Model 2B"/>
    <m/>
    <m/>
    <m/>
    <m/>
    <m/>
    <m/>
    <m/>
    <x v="3"/>
    <x v="6"/>
    <x v="0"/>
    <s v="DEV, UAT"/>
    <m/>
  </r>
  <r>
    <s v="NTT"/>
    <s v="CK"/>
    <s v="KDI Files"/>
    <s v="KDICUST_yyyyMMdd.txt"/>
    <s v="/"/>
    <s v="/"/>
    <s v="/"/>
    <s v="Model 3, _x000a_Key: Account_No"/>
    <s v="/"/>
    <m/>
    <m/>
    <m/>
    <m/>
    <m/>
    <m/>
    <x v="3"/>
    <x v="6"/>
    <x v="0"/>
    <m/>
    <s v="To be replaced by KDI_CLIENTREPORT"/>
  </r>
  <r>
    <s v="NTT"/>
    <s v="CK"/>
    <s v="KDI Files"/>
    <s v="KDITRX_yyyyMMdd.dat"/>
    <s v="/"/>
    <s v="/"/>
    <s v="/"/>
    <s v="Model 5B,_x000a_Key: transaction_date"/>
    <m/>
    <m/>
    <m/>
    <m/>
    <m/>
    <m/>
    <m/>
    <x v="4"/>
    <x v="7"/>
    <x v="0"/>
    <m/>
    <s v="Source: Cannot send records with same transaction date in different files_x000a_Datalake: Not supporting historical data reload_x000a_eInv: To get data from CUR based on record_created_date"/>
  </r>
  <r>
    <s v="NTT"/>
    <s v="Faris"/>
    <s v="LMS"/>
    <s v="lms_tbl_einvoicing_clientdata"/>
    <s v="/"/>
    <s v="/"/>
    <s v="/"/>
    <s v="Model 3, _x000a_Key: account_number"/>
    <s v="/"/>
    <m/>
    <m/>
    <m/>
    <m/>
    <m/>
    <m/>
    <x v="3"/>
    <x v="8"/>
    <x v="1"/>
    <m/>
    <m/>
  </r>
  <r>
    <s v="NTT"/>
    <s v="Faris"/>
    <s v="LMS"/>
    <s v="lms_tbl_einvoicing_transactiondata"/>
    <s v="/"/>
    <s v="/"/>
    <s v="/"/>
    <s v="Model 5B,_x000a_Key: transaction_date"/>
    <m/>
    <m/>
    <m/>
    <m/>
    <m/>
    <m/>
    <m/>
    <x v="4"/>
    <x v="7"/>
    <x v="1"/>
    <m/>
    <s v="Source: Expect source to process same transaction date data at the same timing. _x000a_Datalake: Not supporting historical data reload_x000a_eInv: To get data from CUR based on record_created_date"/>
  </r>
  <r>
    <s v="NTT"/>
    <s v="Faris"/>
    <s v="LMS"/>
    <s v="tbl_Account"/>
    <s v="/"/>
    <s v="/"/>
    <s v="/"/>
    <s v="Model 3, _x000a_Key: account_id"/>
    <m/>
    <m/>
    <m/>
    <m/>
    <m/>
    <m/>
    <m/>
    <x v="6"/>
    <x v="9"/>
    <x v="1"/>
    <m/>
    <m/>
  </r>
  <r>
    <s v="NTT"/>
    <s v="Faris"/>
    <s v="LMS"/>
    <s v="tbl_AmortizationMethod"/>
    <s v="/"/>
    <s v="/"/>
    <s v="/"/>
    <s v="Model 1,_x000a_Key: amortization_method_id"/>
    <m/>
    <m/>
    <m/>
    <m/>
    <m/>
    <m/>
    <m/>
    <x v="6"/>
    <x v="9"/>
    <x v="1"/>
    <m/>
    <m/>
  </r>
  <r>
    <s v="NTT"/>
    <s v="Faris"/>
    <s v="LMS"/>
    <s v="tbl_Bank"/>
    <s v="/"/>
    <s v="/"/>
    <s v="/"/>
    <s v="Model 1,_x000a_Key: bank_id"/>
    <m/>
    <m/>
    <m/>
    <m/>
    <m/>
    <m/>
    <s v="com.t_lmskibb2_tbl_counterparty"/>
    <x v="9"/>
    <x v="8"/>
    <x v="1"/>
    <m/>
    <m/>
  </r>
  <r>
    <s v="NTT"/>
    <s v="Faris"/>
    <s v="LMS"/>
    <s v="tbl_BumiputeraStatus"/>
    <s v="/"/>
    <s v="/"/>
    <s v="/"/>
    <s v="Model 1,_x000a_Key: bumiputera_status_id"/>
    <m/>
    <m/>
    <m/>
    <m/>
    <m/>
    <m/>
    <s v="com.t_lmskibb2_tbl_counterparty"/>
    <x v="9"/>
    <x v="8"/>
    <x v="1"/>
    <m/>
    <m/>
  </r>
  <r>
    <s v="NTT"/>
    <s v="Faris"/>
    <s v="LMS"/>
    <s v="tbl_BusinessCode"/>
    <s v="/"/>
    <s v="/"/>
    <s v="/"/>
    <s v="Model 1,_x000a_Key: business_code_id"/>
    <m/>
    <m/>
    <m/>
    <m/>
    <m/>
    <m/>
    <s v="com.t_lmskibb2_tbl_counterparty, cur.ref_lookup"/>
    <x v="9"/>
    <x v="8"/>
    <x v="1"/>
    <m/>
    <m/>
  </r>
  <r>
    <s v="NTT"/>
    <s v="Faris"/>
    <s v="LMS"/>
    <s v="tbl_CCRISCorporateStatus"/>
    <s v="/"/>
    <s v="/"/>
    <s v="/"/>
    <s v="Model 1,_x000a_Key: ccris_corporate_status_id"/>
    <m/>
    <m/>
    <m/>
    <m/>
    <m/>
    <m/>
    <m/>
    <x v="6"/>
    <x v="9"/>
    <x v="1"/>
    <m/>
    <m/>
  </r>
  <r>
    <s v="NTT"/>
    <s v="Faris"/>
    <s v="LMS"/>
    <s v="tbl_CCRISEmploymentSector"/>
    <s v="/"/>
    <s v="/"/>
    <s v="/"/>
    <s v="Model 1,_x000a_Key: ccris_employment_sector_id"/>
    <m/>
    <m/>
    <m/>
    <m/>
    <m/>
    <m/>
    <s v="com.t_lmskibb2_tbl_counterparty, cur.ref_lookup"/>
    <x v="9"/>
    <x v="8"/>
    <x v="1"/>
    <m/>
    <m/>
  </r>
  <r>
    <s v="NTT"/>
    <s v="Faris"/>
    <s v="LMS"/>
    <s v="tbl_CCRISEmploymentType"/>
    <s v="/"/>
    <s v="/"/>
    <s v="/"/>
    <s v="Model 1,_x000a_Key: ccris_employment_type_id"/>
    <m/>
    <m/>
    <m/>
    <m/>
    <m/>
    <m/>
    <s v="com.t_lmskibb2_tbl_counterparty, cur.ref_lookup"/>
    <x v="9"/>
    <x v="8"/>
    <x v="1"/>
    <m/>
    <m/>
  </r>
  <r>
    <s v="NTT"/>
    <s v="Faris"/>
    <s v="LMS"/>
    <s v="tbl_CCRISEntityType"/>
    <s v="/"/>
    <s v="/"/>
    <s v="/"/>
    <m/>
    <m/>
    <m/>
    <m/>
    <m/>
    <m/>
    <m/>
    <m/>
    <x v="6"/>
    <x v="9"/>
    <x v="1"/>
    <m/>
    <m/>
  </r>
  <r>
    <s v="NTT"/>
    <s v="Faris"/>
    <s v="LMS"/>
    <s v="tbl_CCRISIndustrialSector"/>
    <s v="/"/>
    <s v="/"/>
    <s v="/"/>
    <m/>
    <m/>
    <m/>
    <m/>
    <m/>
    <m/>
    <m/>
    <m/>
    <x v="6"/>
    <x v="9"/>
    <x v="1"/>
    <m/>
    <m/>
  </r>
  <r>
    <s v="NTT"/>
    <s v="Faris"/>
    <s v="LMS"/>
    <s v="tbl_CCRISOccupation"/>
    <s v="/"/>
    <s v="/"/>
    <s v="/"/>
    <m/>
    <m/>
    <m/>
    <m/>
    <m/>
    <m/>
    <m/>
    <s v="com.t_lmskibb2_tbl_counterparty, cur.ref_lookup"/>
    <x v="9"/>
    <x v="8"/>
    <x v="1"/>
    <m/>
    <m/>
  </r>
  <r>
    <s v="NTT"/>
    <s v="Faris"/>
    <s v="LMS"/>
    <s v="tbl_CCRISPrincipalRepaymentTerm"/>
    <s v="/"/>
    <s v="/"/>
    <s v="/"/>
    <m/>
    <m/>
    <m/>
    <m/>
    <m/>
    <m/>
    <m/>
    <s v="com.t_lmskibb2_tbl_loantranche;cur.ref_lookup"/>
    <x v="6"/>
    <x v="9"/>
    <x v="1"/>
    <m/>
    <m/>
  </r>
  <r>
    <s v="NTT"/>
    <s v="Faris"/>
    <s v="LMS"/>
    <s v="tbl_CCRISRace"/>
    <s v="/"/>
    <s v="/"/>
    <s v="/"/>
    <m/>
    <m/>
    <m/>
    <m/>
    <m/>
    <m/>
    <m/>
    <m/>
    <x v="9"/>
    <x v="8"/>
    <x v="1"/>
    <m/>
    <m/>
  </r>
  <r>
    <s v="NTT"/>
    <s v="Faris"/>
    <s v="LMS"/>
    <s v="tbl_CCRISResidencyStatus"/>
    <s v="/"/>
    <s v="/"/>
    <s v="/"/>
    <m/>
    <m/>
    <m/>
    <m/>
    <m/>
    <m/>
    <m/>
    <m/>
    <x v="9"/>
    <x v="8"/>
    <x v="1"/>
    <m/>
    <m/>
  </r>
  <r>
    <s v="NTT"/>
    <s v="Faris"/>
    <s v="LMS"/>
    <s v="tbl_CCRISState"/>
    <s v="/"/>
    <s v="/"/>
    <s v="/"/>
    <m/>
    <m/>
    <m/>
    <m/>
    <m/>
    <m/>
    <m/>
    <m/>
    <x v="9"/>
    <x v="8"/>
    <x v="1"/>
    <m/>
    <m/>
  </r>
  <r>
    <s v="NTT"/>
    <s v="Faris"/>
    <s v="LMS"/>
    <s v="tbl_CIFAnnualIncome"/>
    <s v="/"/>
    <s v="/"/>
    <s v="/"/>
    <m/>
    <m/>
    <m/>
    <m/>
    <m/>
    <m/>
    <m/>
    <m/>
    <x v="6"/>
    <x v="9"/>
    <x v="1"/>
    <m/>
    <m/>
  </r>
  <r>
    <s v="NTT"/>
    <s v="Faris"/>
    <s v="LMS"/>
    <s v="tbl_CIFNetWorth"/>
    <s v="/"/>
    <s v="/"/>
    <s v="/"/>
    <m/>
    <m/>
    <m/>
    <m/>
    <m/>
    <m/>
    <m/>
    <m/>
    <x v="9"/>
    <x v="8"/>
    <x v="1"/>
    <m/>
    <m/>
  </r>
  <r>
    <s v="NTT"/>
    <s v="Faris"/>
    <s v="LMS"/>
    <s v="tbl_CompanyType"/>
    <s v="/"/>
    <s v="/"/>
    <s v="/"/>
    <m/>
    <m/>
    <m/>
    <m/>
    <m/>
    <m/>
    <m/>
    <m/>
    <x v="9"/>
    <x v="8"/>
    <x v="1"/>
    <m/>
    <m/>
  </r>
  <r>
    <s v="NTT"/>
    <s v="Faris"/>
    <s v="LMS"/>
    <s v="tbl_counterparty"/>
    <s v="/"/>
    <s v="/"/>
    <s v="/"/>
    <m/>
    <s v="/"/>
    <m/>
    <m/>
    <m/>
    <m/>
    <m/>
    <m/>
    <x v="9"/>
    <x v="8"/>
    <x v="1"/>
    <m/>
    <m/>
  </r>
  <r>
    <s v="NTT"/>
    <s v="Faris"/>
    <s v="LMS"/>
    <s v="tbl_CounterpartyChild2"/>
    <s v="/"/>
    <s v="/"/>
    <s v="/"/>
    <m/>
    <m/>
    <m/>
    <m/>
    <m/>
    <m/>
    <m/>
    <m/>
    <x v="3"/>
    <x v="8"/>
    <x v="1"/>
    <m/>
    <m/>
  </r>
  <r>
    <s v="NTT"/>
    <s v="Faris"/>
    <s v="LMS"/>
    <s v="tbl_CounterpartyClass"/>
    <s v="/"/>
    <s v="/"/>
    <s v="/"/>
    <m/>
    <m/>
    <m/>
    <m/>
    <m/>
    <m/>
    <m/>
    <m/>
    <x v="9"/>
    <x v="8"/>
    <x v="1"/>
    <m/>
    <m/>
  </r>
  <r>
    <s v="NTT"/>
    <s v="Faris"/>
    <s v="LMS"/>
    <s v="tbl_CounterpartyType"/>
    <s v="/"/>
    <s v="/"/>
    <s v="/"/>
    <m/>
    <m/>
    <m/>
    <m/>
    <m/>
    <m/>
    <m/>
    <m/>
    <x v="6"/>
    <x v="9"/>
    <x v="1"/>
    <m/>
    <m/>
  </r>
  <r>
    <s v="NTT"/>
    <s v="Faris"/>
    <s v="LMS"/>
    <s v="tbl_Country"/>
    <s v="/"/>
    <s v="/"/>
    <s v="/"/>
    <m/>
    <m/>
    <m/>
    <m/>
    <m/>
    <m/>
    <m/>
    <m/>
    <x v="9"/>
    <x v="8"/>
    <x v="1"/>
    <m/>
    <m/>
  </r>
  <r>
    <s v="NTT"/>
    <s v="Faris"/>
    <s v="LMS"/>
    <s v="tbl_CountryOfResidentDeclaration"/>
    <s v="/"/>
    <s v="/"/>
    <s v="/"/>
    <m/>
    <m/>
    <m/>
    <m/>
    <m/>
    <m/>
    <m/>
    <m/>
    <x v="6"/>
    <x v="9"/>
    <x v="1"/>
    <m/>
    <m/>
  </r>
  <r>
    <s v="NTT"/>
    <s v="Faris"/>
    <s v="LMS"/>
    <s v="tbl_DayCountConvention"/>
    <s v="/"/>
    <s v="/"/>
    <s v="/"/>
    <m/>
    <m/>
    <m/>
    <m/>
    <m/>
    <m/>
    <m/>
    <m/>
    <x v="6"/>
    <x v="9"/>
    <x v="1"/>
    <m/>
    <m/>
  </r>
  <r>
    <s v="NTT"/>
    <s v="Faris"/>
    <s v="LMS"/>
    <s v="tbl_EInvoiceIndicator"/>
    <s v="/"/>
    <s v="/"/>
    <s v="/"/>
    <m/>
    <m/>
    <m/>
    <m/>
    <m/>
    <m/>
    <m/>
    <m/>
    <x v="9"/>
    <x v="8"/>
    <x v="1"/>
    <m/>
    <m/>
  </r>
  <r>
    <s v="NTT"/>
    <s v="Faris"/>
    <s v="LMS"/>
    <s v="tbl_EmploymentStatus"/>
    <s v="/"/>
    <s v="/"/>
    <s v="/"/>
    <m/>
    <m/>
    <m/>
    <m/>
    <m/>
    <m/>
    <m/>
    <m/>
    <x v="9"/>
    <x v="8"/>
    <x v="1"/>
    <m/>
    <m/>
  </r>
  <r>
    <s v="NTT"/>
    <s v="Faris"/>
    <s v="LMS"/>
    <s v="tbl_entity"/>
    <s v="/"/>
    <s v="/"/>
    <s v="/"/>
    <m/>
    <m/>
    <m/>
    <m/>
    <m/>
    <m/>
    <m/>
    <m/>
    <x v="9"/>
    <x v="8"/>
    <x v="1"/>
    <m/>
    <m/>
  </r>
  <r>
    <s v="NTT"/>
    <s v="Faris"/>
    <s v="LMS"/>
    <s v="tbl_Facility"/>
    <s v="/"/>
    <s v="/"/>
    <s v="/"/>
    <m/>
    <m/>
    <m/>
    <m/>
    <m/>
    <m/>
    <m/>
    <m/>
    <x v="3"/>
    <x v="8"/>
    <x v="1"/>
    <m/>
    <m/>
  </r>
  <r>
    <s v="NTT"/>
    <s v="Faris"/>
    <s v="LMS"/>
    <s v="tbl_FacilityFacilityStatus"/>
    <s v="/"/>
    <s v="/"/>
    <s v="/"/>
    <m/>
    <m/>
    <m/>
    <m/>
    <m/>
    <m/>
    <m/>
    <s v="com.t_lmskibb2_tbl_facility"/>
    <x v="3"/>
    <x v="8"/>
    <x v="1"/>
    <m/>
    <m/>
  </r>
  <r>
    <s v="NTT"/>
    <s v="Faris"/>
    <s v="LMS"/>
    <s v="tbl_FacilityStatus"/>
    <s v="/"/>
    <s v="/"/>
    <s v="/"/>
    <m/>
    <m/>
    <m/>
    <m/>
    <m/>
    <m/>
    <m/>
    <s v="com.t_lmskibb2_tbl_facility"/>
    <x v="3"/>
    <x v="8"/>
    <x v="1"/>
    <m/>
    <m/>
  </r>
  <r>
    <s v="NTT"/>
    <s v="Faris"/>
    <s v="LMS"/>
    <s v="tbl_FacilityType"/>
    <s v="/"/>
    <s v="/"/>
    <s v="/"/>
    <m/>
    <m/>
    <m/>
    <m/>
    <m/>
    <m/>
    <m/>
    <s v="com.t_lmskibb2_tbl_facility"/>
    <x v="3"/>
    <x v="8"/>
    <x v="1"/>
    <m/>
    <m/>
  </r>
  <r>
    <s v="NTT"/>
    <s v="Faris"/>
    <s v="LMS"/>
    <s v="tbl_HolidayDueDateHandling"/>
    <s v="/"/>
    <s v="/"/>
    <s v="/"/>
    <m/>
    <m/>
    <m/>
    <m/>
    <m/>
    <m/>
    <m/>
    <m/>
    <x v="6"/>
    <x v="9"/>
    <x v="1"/>
    <m/>
    <m/>
  </r>
  <r>
    <s v="NTT"/>
    <s v="Faris"/>
    <s v="LMS"/>
    <s v="tbl_IdentityType"/>
    <s v="/"/>
    <s v="/"/>
    <s v="/"/>
    <m/>
    <m/>
    <m/>
    <m/>
    <m/>
    <m/>
    <m/>
    <m/>
    <x v="9"/>
    <x v="8"/>
    <x v="1"/>
    <m/>
    <m/>
  </r>
  <r>
    <s v="NTT"/>
    <s v="Faris"/>
    <s v="LMS"/>
    <s v="tbl_InterestAnnuityMode"/>
    <s v="/"/>
    <s v="/"/>
    <s v="/"/>
    <m/>
    <m/>
    <m/>
    <m/>
    <m/>
    <m/>
    <m/>
    <m/>
    <x v="6"/>
    <x v="9"/>
    <x v="1"/>
    <m/>
    <m/>
  </r>
  <r>
    <s v="NTT"/>
    <s v="Faris"/>
    <s v="LMS"/>
    <s v="tbl_loanpositioncache_new"/>
    <s v="/"/>
    <s v="/"/>
    <s v="/"/>
    <m/>
    <m/>
    <m/>
    <m/>
    <m/>
    <m/>
    <m/>
    <m/>
    <x v="10"/>
    <x v="10"/>
    <x v="1"/>
    <m/>
    <m/>
  </r>
  <r>
    <s v="NTT"/>
    <s v="Faris"/>
    <s v="LMS"/>
    <s v="tbl_loanstatus"/>
    <s v="/"/>
    <s v="/"/>
    <s v="/"/>
    <m/>
    <m/>
    <m/>
    <m/>
    <m/>
    <m/>
    <m/>
    <m/>
    <x v="10"/>
    <x v="10"/>
    <x v="1"/>
    <m/>
    <m/>
  </r>
  <r>
    <s v="NTT"/>
    <s v="Faris"/>
    <s v="LMS"/>
    <s v="tbl_loantranche"/>
    <s v="/"/>
    <s v="/"/>
    <s v="/"/>
    <m/>
    <m/>
    <m/>
    <m/>
    <m/>
    <m/>
    <m/>
    <m/>
    <x v="10"/>
    <x v="10"/>
    <x v="1"/>
    <m/>
    <m/>
  </r>
  <r>
    <s v="NTT"/>
    <s v="Faris"/>
    <s v="LMS"/>
    <s v="tbl_loantranchechild2"/>
    <s v="/"/>
    <s v="/"/>
    <s v="/"/>
    <m/>
    <m/>
    <m/>
    <m/>
    <m/>
    <m/>
    <m/>
    <m/>
    <x v="10"/>
    <x v="10"/>
    <x v="1"/>
    <m/>
    <m/>
  </r>
  <r>
    <s v="NTT"/>
    <s v="Faris"/>
    <s v="LMS"/>
    <s v="tbl_loantranchetype"/>
    <s v="/"/>
    <s v="/"/>
    <s v="/"/>
    <m/>
    <m/>
    <m/>
    <m/>
    <m/>
    <m/>
    <m/>
    <m/>
    <x v="10"/>
    <x v="10"/>
    <x v="1"/>
    <m/>
    <m/>
  </r>
  <r>
    <s v="NTT"/>
    <s v="Faris"/>
    <s v="LMS"/>
    <s v="tbl_MaritalStatus"/>
    <s v="/"/>
    <s v="/"/>
    <s v="/"/>
    <m/>
    <m/>
    <m/>
    <m/>
    <m/>
    <m/>
    <m/>
    <m/>
    <x v="9"/>
    <x v="8"/>
    <x v="1"/>
    <m/>
    <m/>
  </r>
  <r>
    <s v="NTT"/>
    <s v="Faris"/>
    <s v="LMS"/>
    <s v="tbl_NextOfKinRelationship"/>
    <s v="/"/>
    <s v="/"/>
    <s v="/"/>
    <m/>
    <m/>
    <m/>
    <m/>
    <m/>
    <m/>
    <m/>
    <m/>
    <x v="6"/>
    <x v="9"/>
    <x v="1"/>
    <m/>
    <m/>
  </r>
  <r>
    <s v="NTT"/>
    <s v="Faris"/>
    <s v="LMS"/>
    <s v="tbl_Occupation"/>
    <s v="/"/>
    <s v="/"/>
    <s v="/"/>
    <m/>
    <m/>
    <m/>
    <m/>
    <m/>
    <m/>
    <m/>
    <m/>
    <x v="9"/>
    <x v="8"/>
    <x v="1"/>
    <m/>
    <m/>
  </r>
  <r>
    <s v="NTT"/>
    <s v="Faris"/>
    <s v="LMS"/>
    <s v="tbl_PaymentFrequency"/>
    <s v="/"/>
    <s v="/"/>
    <s v="/"/>
    <m/>
    <m/>
    <m/>
    <m/>
    <m/>
    <m/>
    <m/>
    <m/>
    <x v="6"/>
    <x v="9"/>
    <x v="1"/>
    <m/>
    <m/>
  </r>
  <r>
    <s v="NTT"/>
    <s v="Faris"/>
    <s v="LMS"/>
    <s v="tbl_PaymentScheduleType"/>
    <s v="/"/>
    <s v="/"/>
    <s v="/"/>
    <m/>
    <m/>
    <m/>
    <m/>
    <m/>
    <m/>
    <m/>
    <m/>
    <x v="6"/>
    <x v="9"/>
    <x v="1"/>
    <m/>
    <m/>
  </r>
  <r>
    <s v="NTT"/>
    <s v="Faris"/>
    <s v="LMS"/>
    <s v="tbl_ratetype"/>
    <s v="/"/>
    <s v="/"/>
    <s v="/"/>
    <m/>
    <m/>
    <m/>
    <m/>
    <m/>
    <m/>
    <m/>
    <m/>
    <x v="6"/>
    <x v="9"/>
    <x v="1"/>
    <m/>
    <m/>
  </r>
  <r>
    <s v="NTT"/>
    <s v="Faris"/>
    <s v="LMS"/>
    <s v="tbl_RecordStatus"/>
    <s v="/"/>
    <s v="/"/>
    <s v="/"/>
    <m/>
    <m/>
    <m/>
    <m/>
    <m/>
    <m/>
    <m/>
    <m/>
    <x v="10"/>
    <x v="10"/>
    <x v="1"/>
    <m/>
    <m/>
  </r>
  <r>
    <s v="NTT"/>
    <s v="Faris"/>
    <s v="LMS"/>
    <s v="tbl_ReferenceRateType"/>
    <s v="/"/>
    <s v="/"/>
    <s v="/"/>
    <m/>
    <m/>
    <m/>
    <m/>
    <m/>
    <m/>
    <m/>
    <m/>
    <x v="6"/>
    <x v="9"/>
    <x v="1"/>
    <m/>
    <m/>
  </r>
  <r>
    <s v="NTT"/>
    <s v="Faris"/>
    <s v="LMS"/>
    <s v="tbl_Risk"/>
    <s v="/"/>
    <s v="/"/>
    <s v="/"/>
    <m/>
    <m/>
    <m/>
    <m/>
    <m/>
    <m/>
    <m/>
    <m/>
    <x v="6"/>
    <x v="9"/>
    <x v="1"/>
    <m/>
    <m/>
  </r>
  <r>
    <s v="NTT"/>
    <s v="Faris"/>
    <s v="LMS"/>
    <s v="tbl_Security"/>
    <s v="/"/>
    <s v="/"/>
    <s v="/"/>
    <m/>
    <m/>
    <m/>
    <m/>
    <m/>
    <m/>
    <m/>
    <m/>
    <x v="6"/>
    <x v="9"/>
    <x v="1"/>
    <m/>
    <m/>
  </r>
  <r>
    <s v="NTT"/>
    <s v="Faris"/>
    <s v="LMS"/>
    <s v="tbl_TermType"/>
    <s v="/"/>
    <s v="/"/>
    <s v="/"/>
    <m/>
    <m/>
    <m/>
    <m/>
    <m/>
    <m/>
    <m/>
    <m/>
    <x v="6"/>
    <x v="9"/>
    <x v="1"/>
    <m/>
    <m/>
  </r>
  <r>
    <s v="NTT"/>
    <s v="Faris"/>
    <s v="LMS"/>
    <s v="tbl_Title"/>
    <s v="/"/>
    <s v="/"/>
    <s v="/"/>
    <m/>
    <m/>
    <m/>
    <m/>
    <m/>
    <m/>
    <m/>
    <m/>
    <x v="9"/>
    <x v="8"/>
    <x v="1"/>
    <m/>
    <m/>
  </r>
  <r>
    <s v="KIBB"/>
    <m/>
    <s v="M21"/>
    <s v="AccountExecutive"/>
    <s v="/"/>
    <s v="/"/>
    <s v="/"/>
    <m/>
    <m/>
    <m/>
    <m/>
    <m/>
    <m/>
    <m/>
    <m/>
    <x v="11"/>
    <x v="11"/>
    <x v="0"/>
    <m/>
    <m/>
  </r>
  <r>
    <s v="KIBB"/>
    <m/>
    <s v="M21"/>
    <s v="AccountExecutiveAddress"/>
    <s v="/"/>
    <s v="/"/>
    <s v="/"/>
    <m/>
    <m/>
    <m/>
    <m/>
    <m/>
    <m/>
    <m/>
    <m/>
    <x v="6"/>
    <x v="12"/>
    <x v="0"/>
    <m/>
    <m/>
  </r>
  <r>
    <s v="KIBB"/>
    <m/>
    <s v="M21"/>
    <s v="AEType"/>
    <s v="/"/>
    <s v="/"/>
    <s v="/"/>
    <m/>
    <m/>
    <m/>
    <m/>
    <m/>
    <m/>
    <m/>
    <m/>
    <x v="6"/>
    <x v="12"/>
    <x v="0"/>
    <m/>
    <m/>
  </r>
  <r>
    <s v="KIBB"/>
    <m/>
    <s v="M21"/>
    <s v="BankAccount"/>
    <s v="/"/>
    <s v="/"/>
    <s v="/"/>
    <m/>
    <m/>
    <m/>
    <m/>
    <m/>
    <m/>
    <m/>
    <m/>
    <x v="6"/>
    <x v="12"/>
    <x v="0"/>
    <m/>
    <m/>
  </r>
  <r>
    <s v="KIBB"/>
    <m/>
    <s v="M21"/>
    <s v="Branch"/>
    <s v="/"/>
    <s v="/"/>
    <s v="/"/>
    <m/>
    <m/>
    <m/>
    <m/>
    <m/>
    <m/>
    <m/>
    <m/>
    <x v="12"/>
    <x v="11"/>
    <x v="0"/>
    <m/>
    <m/>
  </r>
  <r>
    <s v="KIBB"/>
    <m/>
    <s v="M21"/>
    <s v="ClientType"/>
    <s v="/"/>
    <s v="/"/>
    <s v="/"/>
    <m/>
    <m/>
    <m/>
    <m/>
    <m/>
    <m/>
    <m/>
    <m/>
    <x v="6"/>
    <x v="12"/>
    <x v="0"/>
    <m/>
    <m/>
  </r>
  <r>
    <s v="KIBB"/>
    <m/>
    <s v="M21"/>
    <s v="Country"/>
    <s v="/"/>
    <s v="/"/>
    <s v="/"/>
    <m/>
    <m/>
    <m/>
    <m/>
    <m/>
    <m/>
    <m/>
    <m/>
    <x v="6"/>
    <x v="12"/>
    <x v="0"/>
    <m/>
    <m/>
  </r>
  <r>
    <s v="KIBB"/>
    <m/>
    <s v="M21"/>
    <s v="CountryState"/>
    <s v="/"/>
    <s v="/"/>
    <s v="/"/>
    <m/>
    <m/>
    <m/>
    <m/>
    <m/>
    <m/>
    <m/>
    <m/>
    <x v="6"/>
    <x v="12"/>
    <x v="0"/>
    <m/>
    <m/>
  </r>
  <r>
    <s v="KIBB"/>
    <m/>
    <s v="M21"/>
    <s v="Currency"/>
    <s v="/"/>
    <s v="/"/>
    <s v="/"/>
    <m/>
    <m/>
    <m/>
    <m/>
    <m/>
    <m/>
    <m/>
    <m/>
    <x v="13"/>
    <x v="13"/>
    <x v="0"/>
    <m/>
    <m/>
  </r>
  <r>
    <s v="KIBB"/>
    <m/>
    <s v="M21"/>
    <s v="Customer"/>
    <s v="/"/>
    <s v="/"/>
    <s v="/"/>
    <m/>
    <m/>
    <m/>
    <m/>
    <m/>
    <m/>
    <m/>
    <m/>
    <x v="14"/>
    <x v="5"/>
    <x v="1"/>
    <m/>
    <m/>
  </r>
  <r>
    <s v="KIBB"/>
    <m/>
    <s v="M21"/>
    <s v="NatureOfBusiness"/>
    <s v="/"/>
    <s v="/"/>
    <s v="/"/>
    <m/>
    <m/>
    <m/>
    <m/>
    <m/>
    <m/>
    <m/>
    <m/>
    <x v="6"/>
    <x v="12"/>
    <x v="0"/>
    <m/>
    <m/>
  </r>
  <r>
    <s v="KIBB"/>
    <m/>
    <s v="M21"/>
    <s v="Occupation"/>
    <s v="/"/>
    <s v="/"/>
    <s v="/"/>
    <m/>
    <m/>
    <m/>
    <m/>
    <m/>
    <m/>
    <m/>
    <m/>
    <x v="6"/>
    <x v="12"/>
    <x v="0"/>
    <m/>
    <m/>
  </r>
  <r>
    <s v="KIBB"/>
    <m/>
    <s v="M21"/>
    <s v="Race"/>
    <s v="/"/>
    <s v="/"/>
    <s v="/"/>
    <m/>
    <m/>
    <m/>
    <m/>
    <m/>
    <m/>
    <m/>
    <m/>
    <x v="6"/>
    <x v="12"/>
    <x v="0"/>
    <m/>
    <m/>
  </r>
  <r>
    <s v="KIBB"/>
    <m/>
    <s v="M21"/>
    <s v="StatementReceipient"/>
    <s v="/"/>
    <s v="/"/>
    <s v="/"/>
    <m/>
    <m/>
    <m/>
    <m/>
    <m/>
    <m/>
    <m/>
    <m/>
    <x v="14"/>
    <x v="5"/>
    <x v="1"/>
    <m/>
    <m/>
  </r>
  <r>
    <s v="KIBB"/>
    <m/>
    <s v="M21 Files"/>
    <s v="M21_A_CUSTOMER_yyyyMMdd.txt"/>
    <s v="/"/>
    <s v="/"/>
    <s v="/"/>
    <m/>
    <s v="/"/>
    <m/>
    <m/>
    <m/>
    <m/>
    <m/>
    <m/>
    <x v="14"/>
    <x v="5"/>
    <x v="1"/>
    <m/>
    <m/>
  </r>
  <r>
    <s v="KIBB"/>
    <m/>
    <s v="M21 Files"/>
    <s v="M21_A_TRX_yyyyMMdd.txt"/>
    <s v="/"/>
    <s v="/"/>
    <s v="/"/>
    <m/>
    <m/>
    <m/>
    <m/>
    <m/>
    <m/>
    <m/>
    <m/>
    <x v="4"/>
    <x v="14"/>
    <x v="0"/>
    <m/>
    <m/>
  </r>
  <r>
    <s v="KIBB"/>
    <m/>
    <s v="M21 Files"/>
    <s v="M21_O_CUSTOMER_yyyyMMdd.txt"/>
    <s v="/"/>
    <s v="/"/>
    <s v="/"/>
    <m/>
    <s v="/"/>
    <m/>
    <m/>
    <m/>
    <m/>
    <m/>
    <m/>
    <x v="14"/>
    <x v="5"/>
    <x v="1"/>
    <m/>
    <m/>
  </r>
  <r>
    <s v="KIBB"/>
    <m/>
    <s v="M21 Files"/>
    <s v="M21_O_TRX_yyyyMMdd.txt"/>
    <s v="/"/>
    <s v="/"/>
    <s v="/"/>
    <m/>
    <m/>
    <m/>
    <m/>
    <m/>
    <m/>
    <m/>
    <m/>
    <x v="4"/>
    <x v="14"/>
    <x v="0"/>
    <m/>
    <m/>
  </r>
  <r>
    <s v="KIBB"/>
    <m/>
    <s v="MHBOS"/>
    <s v="a_m_client"/>
    <s v="/"/>
    <s v="/"/>
    <s v="/"/>
    <m/>
    <m/>
    <m/>
    <m/>
    <m/>
    <m/>
    <m/>
    <m/>
    <x v="6"/>
    <x v="15"/>
    <x v="1"/>
    <m/>
    <m/>
  </r>
  <r>
    <s v="KIBB"/>
    <m/>
    <s v="MHBOS"/>
    <s v="a_m_client_thirdparty"/>
    <s v="/"/>
    <s v="/"/>
    <s v="/"/>
    <m/>
    <m/>
    <m/>
    <m/>
    <m/>
    <m/>
    <m/>
    <m/>
    <x v="15"/>
    <x v="5"/>
    <x v="1"/>
    <m/>
    <m/>
  </r>
  <r>
    <s v="NTT"/>
    <s v="CK"/>
    <s v="MHBOS"/>
    <s v="ClientStockPrice (view)"/>
    <s v="/"/>
    <s v="/"/>
    <s v="/"/>
    <m/>
    <m/>
    <m/>
    <m/>
    <m/>
    <m/>
    <m/>
    <m/>
    <x v="16"/>
    <x v="16"/>
    <x v="1"/>
    <m/>
    <m/>
  </r>
  <r>
    <s v="KIBB"/>
    <m/>
    <s v="MHBOS"/>
    <s v="e_epayment_log"/>
    <s v="/"/>
    <s v="/"/>
    <s v="/"/>
    <m/>
    <m/>
    <m/>
    <m/>
    <m/>
    <m/>
    <m/>
    <m/>
    <x v="17"/>
    <x v="17"/>
    <x v="0"/>
    <m/>
    <m/>
  </r>
  <r>
    <s v="KIBB"/>
    <m/>
    <s v="MHBOS"/>
    <s v="e_trust_withdrawal"/>
    <s v="/"/>
    <s v="/"/>
    <s v="/"/>
    <m/>
    <m/>
    <m/>
    <m/>
    <m/>
    <m/>
    <m/>
    <m/>
    <x v="18"/>
    <x v="16"/>
    <x v="1"/>
    <m/>
    <m/>
  </r>
  <r>
    <s v="KIBB"/>
    <m/>
    <s v="MHBOS"/>
    <s v="m_3rd_party_pledgor"/>
    <s v="/"/>
    <s v="/"/>
    <s v="/"/>
    <m/>
    <m/>
    <m/>
    <m/>
    <m/>
    <m/>
    <m/>
    <m/>
    <x v="19"/>
    <x v="18"/>
    <x v="0"/>
    <m/>
    <m/>
  </r>
  <r>
    <s v="KIBB"/>
    <m/>
    <s v="MHBOS"/>
    <s v="m_bank"/>
    <s v="/"/>
    <s v="/"/>
    <s v="/"/>
    <m/>
    <m/>
    <m/>
    <m/>
    <m/>
    <m/>
    <m/>
    <m/>
    <x v="15"/>
    <x v="5"/>
    <x v="1"/>
    <m/>
    <m/>
  </r>
  <r>
    <s v="KIBB"/>
    <m/>
    <s v="MHBOS"/>
    <s v="m_bank_giro"/>
    <s v="/"/>
    <s v="/"/>
    <s v="/"/>
    <m/>
    <m/>
    <m/>
    <m/>
    <m/>
    <m/>
    <m/>
    <m/>
    <x v="20"/>
    <x v="5"/>
    <x v="1"/>
    <m/>
    <m/>
  </r>
  <r>
    <s v="KIBB"/>
    <m/>
    <s v="MHBOS"/>
    <s v="m_branch"/>
    <s v="/"/>
    <s v="/"/>
    <s v="/"/>
    <m/>
    <m/>
    <m/>
    <m/>
    <m/>
    <m/>
    <m/>
    <m/>
    <x v="21"/>
    <x v="5"/>
    <x v="1"/>
    <m/>
    <m/>
  </r>
  <r>
    <s v="KIBB"/>
    <m/>
    <s v="MHBOS"/>
    <s v="m_client"/>
    <s v="/"/>
    <s v="/"/>
    <s v="/"/>
    <m/>
    <s v="/"/>
    <m/>
    <m/>
    <m/>
    <m/>
    <m/>
    <m/>
    <x v="22"/>
    <x v="0"/>
    <x v="0"/>
    <m/>
    <m/>
  </r>
  <r>
    <s v="KIBB"/>
    <m/>
    <s v="MHBOS"/>
    <s v="m_client_bank_account"/>
    <s v="/"/>
    <s v="/"/>
    <m/>
    <m/>
    <m/>
    <m/>
    <m/>
    <m/>
    <m/>
    <m/>
    <m/>
    <x v="23"/>
    <x v="19"/>
    <x v="1"/>
    <m/>
    <s v="Custom query for MHBOS bank account info"/>
  </r>
  <r>
    <s v="KIBB"/>
    <m/>
    <s v="MHBOS"/>
    <s v="m_client_crs"/>
    <s v="/"/>
    <s v="/"/>
    <s v="/"/>
    <m/>
    <m/>
    <m/>
    <m/>
    <m/>
    <m/>
    <m/>
    <m/>
    <x v="24"/>
    <x v="0"/>
    <x v="0"/>
    <m/>
    <m/>
  </r>
  <r>
    <s v="KIBB"/>
    <m/>
    <s v="MHBOS"/>
    <s v="m_client_ext"/>
    <s v="/"/>
    <s v="/"/>
    <s v="/"/>
    <m/>
    <m/>
    <m/>
    <m/>
    <m/>
    <m/>
    <m/>
    <m/>
    <x v="25"/>
    <x v="0"/>
    <x v="0"/>
    <m/>
    <m/>
  </r>
  <r>
    <s v="KIBB"/>
    <m/>
    <s v="MHBOS"/>
    <s v="m_client_thirdparty"/>
    <s v="/"/>
    <s v="/"/>
    <s v="/"/>
    <m/>
    <m/>
    <m/>
    <m/>
    <m/>
    <m/>
    <m/>
    <m/>
    <x v="26"/>
    <x v="5"/>
    <x v="1"/>
    <m/>
    <m/>
  </r>
  <r>
    <s v="KIBB"/>
    <m/>
    <s v="MHBOS"/>
    <s v="m_control"/>
    <s v="/"/>
    <s v="/"/>
    <s v="/"/>
    <m/>
    <m/>
    <m/>
    <m/>
    <m/>
    <m/>
    <m/>
    <m/>
    <x v="27"/>
    <x v="16"/>
    <x v="1"/>
    <m/>
    <m/>
  </r>
  <r>
    <s v="KIBB"/>
    <m/>
    <s v="MHBOS"/>
    <s v="m_country"/>
    <s v="/"/>
    <s v="/"/>
    <s v="/"/>
    <m/>
    <m/>
    <m/>
    <m/>
    <m/>
    <m/>
    <m/>
    <m/>
    <x v="28"/>
    <x v="0"/>
    <x v="0"/>
    <m/>
    <m/>
  </r>
  <r>
    <s v="KIBB"/>
    <m/>
    <s v="MHBOS"/>
    <s v="m_exchange"/>
    <s v="/"/>
    <s v="/"/>
    <s v="/"/>
    <m/>
    <m/>
    <m/>
    <m/>
    <m/>
    <m/>
    <m/>
    <m/>
    <x v="29"/>
    <x v="20"/>
    <x v="0"/>
    <m/>
    <m/>
  </r>
  <r>
    <s v="KIBB"/>
    <m/>
    <s v="MHBOS"/>
    <s v="m_gl_group_code"/>
    <s v="/"/>
    <s v="/"/>
    <s v="/"/>
    <m/>
    <m/>
    <m/>
    <m/>
    <m/>
    <m/>
    <m/>
    <m/>
    <x v="30"/>
    <x v="21"/>
    <x v="0"/>
    <m/>
    <m/>
  </r>
  <r>
    <s v="KIBB"/>
    <m/>
    <s v="MHBOS"/>
    <s v="m_holiday"/>
    <s v="/"/>
    <s v="/"/>
    <s v="/"/>
    <m/>
    <m/>
    <m/>
    <m/>
    <m/>
    <m/>
    <m/>
    <m/>
    <x v="30"/>
    <x v="21"/>
    <x v="0"/>
    <m/>
    <m/>
  </r>
  <r>
    <s v="KIBB"/>
    <m/>
    <s v="MHBOS"/>
    <s v="m_holiday_foreign"/>
    <s v="/"/>
    <s v="/"/>
    <s v="/"/>
    <m/>
    <m/>
    <m/>
    <m/>
    <m/>
    <m/>
    <m/>
    <m/>
    <x v="30"/>
    <x v="21"/>
    <x v="0"/>
    <m/>
    <m/>
  </r>
  <r>
    <s v="KIBB"/>
    <m/>
    <s v="MHBOS"/>
    <s v="m_mcd_client_addr"/>
    <s v="/"/>
    <s v="/"/>
    <s v="/"/>
    <m/>
    <m/>
    <m/>
    <m/>
    <m/>
    <m/>
    <m/>
    <m/>
    <x v="31"/>
    <x v="5"/>
    <x v="1"/>
    <m/>
    <m/>
  </r>
  <r>
    <s v="KIBB"/>
    <m/>
    <s v="MHBOS"/>
    <s v="m_para"/>
    <s v="/"/>
    <s v="/"/>
    <s v="/"/>
    <m/>
    <m/>
    <m/>
    <m/>
    <m/>
    <m/>
    <m/>
    <m/>
    <x v="30"/>
    <x v="21"/>
    <x v="0"/>
    <m/>
    <m/>
  </r>
  <r>
    <s v="KIBB"/>
    <m/>
    <s v="MHBOS"/>
    <s v="m_price_cap_client"/>
    <s v="/"/>
    <s v="/"/>
    <s v="/"/>
    <m/>
    <m/>
    <m/>
    <m/>
    <m/>
    <m/>
    <m/>
    <m/>
    <x v="6"/>
    <x v="15"/>
    <x v="1"/>
    <m/>
    <m/>
  </r>
  <r>
    <s v="KIBB"/>
    <m/>
    <s v="MHBOS"/>
    <s v="m_product_type"/>
    <s v="/"/>
    <s v="/"/>
    <s v="/"/>
    <m/>
    <m/>
    <m/>
    <m/>
    <m/>
    <m/>
    <m/>
    <m/>
    <x v="30"/>
    <x v="21"/>
    <x v="0"/>
    <m/>
    <m/>
  </r>
  <r>
    <s v="KIBB"/>
    <m/>
    <s v="MHBOS"/>
    <s v="m_stock"/>
    <s v="/"/>
    <s v="/"/>
    <s v="/"/>
    <m/>
    <m/>
    <m/>
    <m/>
    <m/>
    <m/>
    <m/>
    <m/>
    <x v="32"/>
    <x v="16"/>
    <x v="1"/>
    <m/>
    <m/>
  </r>
  <r>
    <s v="KIBB"/>
    <m/>
    <s v="MHBOS"/>
    <s v="m_trader"/>
    <s v="/"/>
    <s v="/"/>
    <s v="/"/>
    <m/>
    <m/>
    <m/>
    <m/>
    <m/>
    <m/>
    <m/>
    <m/>
    <x v="33"/>
    <x v="5"/>
    <x v="1"/>
    <m/>
    <m/>
  </r>
  <r>
    <s v="KIBB"/>
    <m/>
    <s v="MHBOS"/>
    <s v="m_trader_cmsrl"/>
    <s v="/"/>
    <s v="/"/>
    <s v="/"/>
    <m/>
    <m/>
    <m/>
    <m/>
    <m/>
    <m/>
    <m/>
    <m/>
    <x v="34"/>
    <x v="5"/>
    <x v="1"/>
    <m/>
    <m/>
  </r>
  <r>
    <s v="NTT"/>
    <s v="CK"/>
    <s v="MHBOS"/>
    <s v="t_bdt_dt"/>
    <s v="/"/>
    <s v="/"/>
    <s v="/"/>
    <m/>
    <m/>
    <m/>
    <m/>
    <m/>
    <m/>
    <m/>
    <m/>
    <x v="6"/>
    <x v="15"/>
    <x v="1"/>
    <m/>
    <m/>
  </r>
  <r>
    <s v="NTT"/>
    <s v="CK"/>
    <s v="MHBOS"/>
    <s v="t_bdt_hd"/>
    <s v="/"/>
    <s v="/"/>
    <s v="/"/>
    <m/>
    <m/>
    <m/>
    <m/>
    <m/>
    <m/>
    <m/>
    <m/>
    <x v="18"/>
    <x v="16"/>
    <x v="1"/>
    <m/>
    <m/>
  </r>
  <r>
    <s v="NTT"/>
    <s v="CK"/>
    <s v="MHBOS"/>
    <s v="t_cashbook"/>
    <s v="/"/>
    <s v="/"/>
    <s v="/"/>
    <m/>
    <m/>
    <m/>
    <m/>
    <m/>
    <m/>
    <m/>
    <m/>
    <x v="18"/>
    <x v="16"/>
    <x v="1"/>
    <m/>
    <m/>
  </r>
  <r>
    <s v="KIBB"/>
    <m/>
    <s v="MHBOS"/>
    <s v="t_client_balance"/>
    <s v="/"/>
    <s v="/"/>
    <s v="/"/>
    <m/>
    <m/>
    <m/>
    <m/>
    <m/>
    <m/>
    <m/>
    <m/>
    <x v="35"/>
    <x v="16"/>
    <x v="1"/>
    <m/>
    <m/>
  </r>
  <r>
    <s v="NTT"/>
    <s v="CK"/>
    <s v="MHBOS"/>
    <s v="t_close_price"/>
    <s v="/"/>
    <s v="/"/>
    <s v="/"/>
    <m/>
    <m/>
    <m/>
    <m/>
    <m/>
    <m/>
    <m/>
    <m/>
    <x v="29"/>
    <x v="20"/>
    <x v="0"/>
    <m/>
    <m/>
  </r>
  <r>
    <s v="NTT"/>
    <s v="CK"/>
    <s v="MHBOS"/>
    <s v="t_contract"/>
    <s v="/"/>
    <s v="/"/>
    <s v="/"/>
    <m/>
    <m/>
    <m/>
    <m/>
    <m/>
    <m/>
    <m/>
    <m/>
    <x v="36"/>
    <x v="5"/>
    <x v="1"/>
    <m/>
    <m/>
  </r>
  <r>
    <s v="NTT"/>
    <s v="CK"/>
    <s v="MHBOS"/>
    <s v="t_ctr_hd"/>
    <s v="/"/>
    <s v="/"/>
    <s v="/"/>
    <m/>
    <m/>
    <m/>
    <m/>
    <m/>
    <m/>
    <m/>
    <m/>
    <x v="4"/>
    <x v="22"/>
    <x v="1"/>
    <m/>
    <m/>
  </r>
  <r>
    <s v="NTT"/>
    <s v="CK"/>
    <s v="MHBOS"/>
    <s v="t_currency"/>
    <s v="/"/>
    <s v="/"/>
    <s v="/"/>
    <m/>
    <m/>
    <m/>
    <m/>
    <m/>
    <m/>
    <m/>
    <m/>
    <x v="37"/>
    <x v="21"/>
    <x v="0"/>
    <m/>
    <m/>
  </r>
  <r>
    <s v="NTT"/>
    <s v="CK"/>
    <s v="MHBOS"/>
    <s v="t_disposal_gain_loss"/>
    <s v="/"/>
    <s v="/"/>
    <s v="/"/>
    <m/>
    <m/>
    <m/>
    <m/>
    <m/>
    <m/>
    <m/>
    <m/>
    <x v="6"/>
    <x v="15"/>
    <x v="1"/>
    <m/>
    <m/>
  </r>
  <r>
    <s v="KIBB"/>
    <m/>
    <s v="MHBOS"/>
    <s v="t_glled_dt"/>
    <s v="/"/>
    <s v="/"/>
    <s v="/"/>
    <m/>
    <m/>
    <m/>
    <m/>
    <m/>
    <m/>
    <m/>
    <m/>
    <x v="38"/>
    <x v="23"/>
    <x v="0"/>
    <m/>
    <m/>
  </r>
  <r>
    <s v="KIBB"/>
    <m/>
    <s v="MHBOS"/>
    <s v="t_glled_hd"/>
    <s v="/"/>
    <s v="/"/>
    <s v="/"/>
    <m/>
    <m/>
    <m/>
    <m/>
    <m/>
    <m/>
    <m/>
    <m/>
    <x v="4"/>
    <x v="22"/>
    <x v="1"/>
    <m/>
    <m/>
  </r>
  <r>
    <s v="NTT"/>
    <s v="CK"/>
    <s v="MHBOS"/>
    <s v="t_ledger_dt"/>
    <s v="/"/>
    <s v="/"/>
    <s v="/"/>
    <m/>
    <m/>
    <m/>
    <m/>
    <m/>
    <m/>
    <m/>
    <m/>
    <x v="39"/>
    <x v="22"/>
    <x v="1"/>
    <m/>
    <m/>
  </r>
  <r>
    <s v="NTT"/>
    <s v="CK"/>
    <s v="MHBOS"/>
    <s v="t_ledger_hd"/>
    <s v="/"/>
    <s v="/"/>
    <s v="/"/>
    <m/>
    <m/>
    <m/>
    <m/>
    <m/>
    <m/>
    <m/>
    <m/>
    <x v="40"/>
    <x v="16"/>
    <x v="1"/>
    <m/>
    <m/>
  </r>
  <r>
    <s v="NTT"/>
    <s v="CK"/>
    <s v="MHBOS"/>
    <s v="t_payt_dt"/>
    <s v="/"/>
    <s v="/"/>
    <s v="/"/>
    <m/>
    <m/>
    <m/>
    <m/>
    <m/>
    <m/>
    <m/>
    <m/>
    <x v="4"/>
    <x v="22"/>
    <x v="1"/>
    <m/>
    <m/>
  </r>
  <r>
    <s v="NTT"/>
    <s v="CK"/>
    <s v="MHBOS"/>
    <s v="t_payt_hd"/>
    <s v="/"/>
    <s v="/"/>
    <s v="/"/>
    <m/>
    <m/>
    <m/>
    <m/>
    <m/>
    <m/>
    <m/>
    <m/>
    <x v="4"/>
    <x v="22"/>
    <x v="1"/>
    <m/>
    <m/>
  </r>
  <r>
    <s v="NTT"/>
    <s v="CK"/>
    <s v="MHBOS"/>
    <s v="t_rec_dta"/>
    <s v="/"/>
    <s v="/"/>
    <s v="/"/>
    <m/>
    <m/>
    <m/>
    <m/>
    <m/>
    <m/>
    <m/>
    <m/>
    <x v="41"/>
    <x v="16"/>
    <x v="1"/>
    <m/>
    <m/>
  </r>
  <r>
    <s v="NTT"/>
    <s v="CK"/>
    <s v="MHBOS"/>
    <s v="t_rec_dtb"/>
    <s v="/"/>
    <s v="/"/>
    <s v="/"/>
    <m/>
    <m/>
    <m/>
    <m/>
    <m/>
    <m/>
    <m/>
    <m/>
    <x v="41"/>
    <x v="16"/>
    <x v="1"/>
    <m/>
    <m/>
  </r>
  <r>
    <s v="NTT"/>
    <s v="CK"/>
    <s v="MHBOS"/>
    <s v="t_rec_hd"/>
    <s v="/"/>
    <s v="/"/>
    <s v="/"/>
    <m/>
    <m/>
    <m/>
    <m/>
    <m/>
    <m/>
    <m/>
    <m/>
    <x v="41"/>
    <x v="16"/>
    <x v="1"/>
    <m/>
    <m/>
  </r>
  <r>
    <s v="NTT"/>
    <s v="CK"/>
    <s v="MHBOS"/>
    <s v="t_setoff_dt"/>
    <s v="/"/>
    <s v="/"/>
    <s v="/"/>
    <m/>
    <m/>
    <m/>
    <m/>
    <m/>
    <m/>
    <m/>
    <m/>
    <x v="4"/>
    <x v="22"/>
    <x v="1"/>
    <m/>
    <m/>
  </r>
  <r>
    <s v="NTT"/>
    <s v="CK"/>
    <s v="MHBOS"/>
    <s v="t_setoff_hd"/>
    <s v="/"/>
    <s v="/"/>
    <s v="/"/>
    <m/>
    <m/>
    <m/>
    <m/>
    <m/>
    <m/>
    <m/>
    <m/>
    <x v="4"/>
    <x v="22"/>
    <x v="1"/>
    <m/>
    <m/>
  </r>
  <r>
    <s v="NTT"/>
    <s v="CK"/>
    <s v="MHBOS"/>
    <s v="t_trust_acc"/>
    <s v="/"/>
    <s v="/"/>
    <s v="/"/>
    <m/>
    <m/>
    <m/>
    <m/>
    <m/>
    <m/>
    <m/>
    <m/>
    <x v="42"/>
    <x v="16"/>
    <x v="1"/>
    <m/>
    <m/>
  </r>
  <r>
    <s v="NTT"/>
    <s v="CK"/>
    <s v="MHBOS"/>
    <s v="tmp_bfe613"/>
    <s v="/"/>
    <s v="/"/>
    <s v="/"/>
    <m/>
    <m/>
    <m/>
    <m/>
    <m/>
    <m/>
    <m/>
    <m/>
    <x v="6"/>
    <x v="15"/>
    <x v="1"/>
    <m/>
    <m/>
  </r>
  <r>
    <s v="NTT"/>
    <s v="CK"/>
    <s v="MHBOS"/>
    <s v="tmp_bfe614"/>
    <s v="/"/>
    <s v="/"/>
    <s v="/"/>
    <m/>
    <m/>
    <m/>
    <m/>
    <m/>
    <m/>
    <m/>
    <m/>
    <x v="43"/>
    <x v="5"/>
    <x v="1"/>
    <m/>
    <m/>
  </r>
  <r>
    <s v="NTT"/>
    <s v="CK"/>
    <s v="MHBOS"/>
    <s v="tmp_cft017"/>
    <s v="/"/>
    <s v="/"/>
    <s v="/"/>
    <m/>
    <m/>
    <m/>
    <m/>
    <m/>
    <m/>
    <m/>
    <m/>
    <x v="44"/>
    <x v="24"/>
    <x v="0"/>
    <m/>
    <m/>
  </r>
  <r>
    <s v="NTT"/>
    <s v="CK"/>
    <s v="MHBOS"/>
    <s v="tmp_perm_paytrans"/>
    <s v="/"/>
    <s v="/"/>
    <s v="/"/>
    <m/>
    <m/>
    <m/>
    <m/>
    <m/>
    <m/>
    <m/>
    <m/>
    <x v="6"/>
    <x v="15"/>
    <x v="1"/>
    <m/>
    <m/>
  </r>
  <r>
    <s v="NTT"/>
    <s v="CK"/>
    <s v="MHBOS"/>
    <s v="tradercollateralsummary (view)"/>
    <s v="/"/>
    <s v="/"/>
    <s v="/"/>
    <m/>
    <m/>
    <m/>
    <m/>
    <m/>
    <m/>
    <m/>
    <m/>
    <x v="6"/>
    <x v="15"/>
    <x v="1"/>
    <m/>
    <m/>
  </r>
  <r>
    <s v="NTT"/>
    <s v="CK"/>
    <s v="RAKUTEN"/>
    <s v="RAKCUST_yyyyMMdd.txt"/>
    <s v="/"/>
    <s v="/"/>
    <s v="/"/>
    <m/>
    <s v="/"/>
    <m/>
    <m/>
    <m/>
    <m/>
    <m/>
    <m/>
    <x v="3"/>
    <x v="25"/>
    <x v="1"/>
    <m/>
    <m/>
  </r>
  <r>
    <s v="NTT"/>
    <s v="CK"/>
    <s v="RAKUTEN"/>
    <s v="RAKTRX_HK_yyyyMMdd.dat"/>
    <s v="/"/>
    <s v="/"/>
    <s v="/"/>
    <m/>
    <m/>
    <m/>
    <m/>
    <m/>
    <m/>
    <m/>
    <m/>
    <x v="4"/>
    <x v="26"/>
    <x v="1"/>
    <m/>
    <m/>
  </r>
  <r>
    <s v="NTT"/>
    <s v="CK"/>
    <s v="RAKUTEN"/>
    <s v="RAKTRX_MY_yyyyMMdd.dat"/>
    <s v="/"/>
    <s v="/"/>
    <s v="/"/>
    <m/>
    <m/>
    <m/>
    <m/>
    <m/>
    <m/>
    <m/>
    <m/>
    <x v="4"/>
    <x v="26"/>
    <x v="1"/>
    <m/>
    <m/>
  </r>
  <r>
    <s v="NTT"/>
    <s v="CK"/>
    <s v="RAKUTEN"/>
    <s v="RAKTRX_US_yyyyMMdd.dat"/>
    <s v="/"/>
    <s v="/"/>
    <s v="/"/>
    <m/>
    <m/>
    <m/>
    <m/>
    <m/>
    <m/>
    <m/>
    <m/>
    <x v="4"/>
    <x v="26"/>
    <x v="1"/>
    <m/>
    <m/>
  </r>
  <r>
    <s v="KIBB"/>
    <m/>
    <s v="SBL"/>
    <s v="sbl_tbl_einvoicing_clientdata"/>
    <s v="/"/>
    <s v="/"/>
    <s v="/"/>
    <m/>
    <s v="/"/>
    <m/>
    <m/>
    <m/>
    <m/>
    <m/>
    <m/>
    <x v="3"/>
    <x v="27"/>
    <x v="0"/>
    <m/>
    <m/>
  </r>
  <r>
    <s v="KIBB"/>
    <m/>
    <s v="SBL"/>
    <s v="sbl_tbl_einvoicing_transactiondata"/>
    <s v="/"/>
    <s v="/"/>
    <s v="/"/>
    <m/>
    <m/>
    <m/>
    <m/>
    <m/>
    <m/>
    <m/>
    <m/>
    <x v="4"/>
    <x v="28"/>
    <x v="0"/>
    <m/>
    <m/>
  </r>
  <r>
    <s v="KIBB"/>
    <m/>
    <s v="SBL"/>
    <s v="tbl_account"/>
    <s v="/"/>
    <s v="/"/>
    <s v="/"/>
    <m/>
    <m/>
    <m/>
    <m/>
    <m/>
    <m/>
    <m/>
    <m/>
    <x v="3"/>
    <x v="27"/>
    <x v="0"/>
    <m/>
    <m/>
  </r>
  <r>
    <s v="KIBB"/>
    <m/>
    <s v="SBL"/>
    <s v="tbl_AccountStatus"/>
    <s v="/"/>
    <s v="/"/>
    <s v="/"/>
    <m/>
    <m/>
    <m/>
    <m/>
    <m/>
    <m/>
    <m/>
    <m/>
    <x v="3"/>
    <x v="27"/>
    <x v="0"/>
    <m/>
    <m/>
  </r>
  <r>
    <s v="KIBB"/>
    <m/>
    <s v="SBL"/>
    <s v="tbl_BUMIStatus"/>
    <s v="/"/>
    <s v="/"/>
    <s v="/"/>
    <m/>
    <m/>
    <m/>
    <m/>
    <m/>
    <m/>
    <m/>
    <m/>
    <x v="3"/>
    <x v="27"/>
    <x v="0"/>
    <m/>
    <m/>
  </r>
  <r>
    <s v="KIBB"/>
    <m/>
    <s v="SBL"/>
    <s v="tbl_CompanyType"/>
    <s v="/"/>
    <s v="/"/>
    <s v="/"/>
    <m/>
    <m/>
    <m/>
    <m/>
    <m/>
    <m/>
    <m/>
    <m/>
    <x v="6"/>
    <x v="29"/>
    <x v="1"/>
    <m/>
    <m/>
  </r>
  <r>
    <s v="KIBB"/>
    <m/>
    <s v="SBL"/>
    <s v="tbl_counterparty"/>
    <s v="/"/>
    <s v="/"/>
    <s v="/"/>
    <m/>
    <s v="/"/>
    <m/>
    <m/>
    <m/>
    <m/>
    <m/>
    <s v="dim_account_cif"/>
    <x v="3"/>
    <x v="27"/>
    <x v="0"/>
    <m/>
    <m/>
  </r>
  <r>
    <s v="KIBB"/>
    <m/>
    <s v="SBL"/>
    <s v="tbl_CounterpartyClass"/>
    <s v="/"/>
    <s v="/"/>
    <s v="/"/>
    <m/>
    <m/>
    <m/>
    <m/>
    <m/>
    <m/>
    <m/>
    <m/>
    <x v="3"/>
    <x v="27"/>
    <x v="0"/>
    <m/>
    <m/>
  </r>
  <r>
    <s v="KIBB"/>
    <m/>
    <s v="SBL"/>
    <s v="tbl_Country"/>
    <s v="/"/>
    <s v="/"/>
    <s v="/"/>
    <m/>
    <m/>
    <m/>
    <m/>
    <m/>
    <m/>
    <m/>
    <m/>
    <x v="2"/>
    <x v="27"/>
    <x v="0"/>
    <m/>
    <m/>
  </r>
  <r>
    <s v="KIBB"/>
    <m/>
    <s v="SBL"/>
    <s v="tbl_CountryState"/>
    <s v="/"/>
    <s v="/"/>
    <s v="/"/>
    <m/>
    <m/>
    <m/>
    <m/>
    <m/>
    <m/>
    <m/>
    <m/>
    <x v="6"/>
    <x v="29"/>
    <x v="1"/>
    <m/>
    <m/>
  </r>
  <r>
    <s v="KIBB"/>
    <m/>
    <s v="SBL"/>
    <s v="tbl_DayCountConvention"/>
    <s v="/"/>
    <s v="/"/>
    <s v="/"/>
    <m/>
    <m/>
    <m/>
    <m/>
    <m/>
    <m/>
    <m/>
    <m/>
    <x v="6"/>
    <x v="29"/>
    <x v="1"/>
    <m/>
    <m/>
  </r>
  <r>
    <s v="KIBB"/>
    <m/>
    <s v="SBL"/>
    <s v="tbl_EmploymentSector"/>
    <s v="/"/>
    <s v="/"/>
    <s v="/"/>
    <m/>
    <m/>
    <m/>
    <m/>
    <m/>
    <m/>
    <m/>
    <m/>
    <x v="6"/>
    <x v="29"/>
    <x v="1"/>
    <m/>
    <m/>
  </r>
  <r>
    <s v="KIBB"/>
    <m/>
    <s v="SBL"/>
    <s v="tbl_EmploymentStatusType"/>
    <s v="/"/>
    <s v="/"/>
    <s v="/"/>
    <m/>
    <m/>
    <m/>
    <m/>
    <m/>
    <m/>
    <m/>
    <m/>
    <x v="6"/>
    <x v="29"/>
    <x v="1"/>
    <m/>
    <m/>
  </r>
  <r>
    <s v="KIBB"/>
    <m/>
    <s v="SBL"/>
    <s v="tbl_InvestmentProfilingEstimatedNetWorth"/>
    <s v="/"/>
    <s v="/"/>
    <s v="/"/>
    <m/>
    <m/>
    <m/>
    <m/>
    <m/>
    <m/>
    <m/>
    <m/>
    <x v="6"/>
    <x v="29"/>
    <x v="1"/>
    <m/>
    <m/>
  </r>
  <r>
    <s v="KIBB"/>
    <m/>
    <s v="SBL"/>
    <s v="tbl_LoanModel"/>
    <s v="/"/>
    <s v="/"/>
    <s v="/"/>
    <m/>
    <m/>
    <m/>
    <m/>
    <m/>
    <m/>
    <m/>
    <m/>
    <x v="6"/>
    <x v="29"/>
    <x v="1"/>
    <m/>
    <m/>
  </r>
  <r>
    <s v="KIBB"/>
    <m/>
    <s v="SBL"/>
    <s v="tbl_LoanSide"/>
    <s v="/"/>
    <s v="/"/>
    <s v="/"/>
    <m/>
    <m/>
    <m/>
    <m/>
    <m/>
    <m/>
    <m/>
    <m/>
    <x v="6"/>
    <x v="29"/>
    <x v="1"/>
    <m/>
    <m/>
  </r>
  <r>
    <s v="KIBB"/>
    <m/>
    <s v="SBL"/>
    <s v="tbl_MaritalStatus"/>
    <s v="/"/>
    <s v="/"/>
    <s v="/"/>
    <m/>
    <m/>
    <m/>
    <m/>
    <m/>
    <m/>
    <m/>
    <s v="dim_account_cif"/>
    <x v="3"/>
    <x v="27"/>
    <x v="0"/>
    <m/>
    <m/>
  </r>
  <r>
    <s v="KIBB"/>
    <m/>
    <s v="SBL"/>
    <s v="tbl_Occupation"/>
    <s v="/"/>
    <s v="/"/>
    <s v="/"/>
    <m/>
    <m/>
    <m/>
    <m/>
    <m/>
    <m/>
    <m/>
    <s v="dim_account_cif"/>
    <x v="45"/>
    <x v="27"/>
    <x v="0"/>
    <m/>
    <m/>
  </r>
  <r>
    <s v="KIBB"/>
    <m/>
    <s v="SBL"/>
    <s v="tbl_PurposeOfSecurityBorrowing"/>
    <s v="/"/>
    <s v="/"/>
    <s v="/"/>
    <m/>
    <m/>
    <m/>
    <m/>
    <m/>
    <m/>
    <m/>
    <m/>
    <x v="6"/>
    <x v="29"/>
    <x v="1"/>
    <m/>
    <m/>
  </r>
  <r>
    <s v="KIBB"/>
    <m/>
    <s v="SBL"/>
    <s v="tbl_Race"/>
    <s v="/"/>
    <s v="/"/>
    <s v="/"/>
    <m/>
    <m/>
    <m/>
    <m/>
    <m/>
    <m/>
    <m/>
    <s v="dim_account_cif"/>
    <x v="3"/>
    <x v="27"/>
    <x v="0"/>
    <m/>
    <m/>
  </r>
  <r>
    <s v="KIBB"/>
    <m/>
    <s v="SBL"/>
    <s v="tbl_Remisier"/>
    <s v="/"/>
    <s v="/"/>
    <s v="/"/>
    <m/>
    <m/>
    <m/>
    <m/>
    <m/>
    <m/>
    <m/>
    <m/>
    <x v="6"/>
    <x v="29"/>
    <x v="1"/>
    <m/>
    <m/>
  </r>
  <r>
    <s v="KIBB"/>
    <m/>
    <s v="SBL"/>
    <s v="tbl_ResidencyStatus"/>
    <s v="/"/>
    <s v="/"/>
    <s v="/"/>
    <m/>
    <m/>
    <m/>
    <m/>
    <m/>
    <m/>
    <m/>
    <m/>
    <x v="2"/>
    <x v="27"/>
    <x v="0"/>
    <m/>
    <m/>
  </r>
  <r>
    <s v="KIBB"/>
    <m/>
    <s v="SBL"/>
    <s v="tbl_SBLLoanPosition"/>
    <s v="/"/>
    <s v="/"/>
    <s v="/"/>
    <m/>
    <m/>
    <m/>
    <m/>
    <m/>
    <m/>
    <m/>
    <m/>
    <x v="6"/>
    <x v="29"/>
    <x v="1"/>
    <m/>
    <m/>
  </r>
  <r>
    <s v="KIBB"/>
    <m/>
    <s v="SBL"/>
    <s v="tbl_Security"/>
    <s v="/"/>
    <s v="/"/>
    <s v="/"/>
    <m/>
    <m/>
    <m/>
    <m/>
    <m/>
    <m/>
    <m/>
    <m/>
    <x v="6"/>
    <x v="29"/>
    <x v="1"/>
    <m/>
    <m/>
  </r>
  <r>
    <s v="KIBB"/>
    <m/>
    <s v="SBL"/>
    <s v="tbl_TenureType"/>
    <s v="/"/>
    <s v="/"/>
    <s v="/"/>
    <m/>
    <m/>
    <m/>
    <m/>
    <m/>
    <m/>
    <m/>
    <m/>
    <x v="6"/>
    <x v="29"/>
    <x v="1"/>
    <m/>
    <m/>
  </r>
  <r>
    <s v="KIBB"/>
    <m/>
    <s v="SBL"/>
    <s v="tbl_TermType"/>
    <s v="/"/>
    <s v="/"/>
    <s v="/"/>
    <m/>
    <m/>
    <m/>
    <m/>
    <m/>
    <m/>
    <m/>
    <m/>
    <x v="6"/>
    <x v="29"/>
    <x v="1"/>
    <m/>
    <m/>
  </r>
  <r>
    <s v="KIBB"/>
    <m/>
    <s v="SBL"/>
    <s v="tbl_Title"/>
    <s v="/"/>
    <s v="/"/>
    <s v="/"/>
    <m/>
    <m/>
    <m/>
    <m/>
    <m/>
    <m/>
    <m/>
    <m/>
    <x v="2"/>
    <x v="27"/>
    <x v="0"/>
    <m/>
    <m/>
  </r>
  <r>
    <s v="KIBB"/>
    <m/>
    <s v="SBL"/>
    <s v="tbl_TypeOfBusiness"/>
    <s v="/"/>
    <s v="/"/>
    <s v="/"/>
    <m/>
    <m/>
    <m/>
    <m/>
    <m/>
    <m/>
    <m/>
    <s v="dim_account_cif"/>
    <x v="3"/>
    <x v="27"/>
    <x v="0"/>
    <m/>
    <m/>
  </r>
  <r>
    <s v="NTT"/>
    <s v="CK"/>
    <s v="SMF"/>
    <s v="smf_tbl_einvoicing_clientdata"/>
    <s v="/"/>
    <s v="/"/>
    <s v="/"/>
    <m/>
    <s v="/"/>
    <m/>
    <m/>
    <m/>
    <m/>
    <m/>
    <m/>
    <x v="46"/>
    <x v="5"/>
    <x v="1"/>
    <m/>
    <s v="COM_M: Not following latest merging logic with update/insert to mapping table, so far result seems ok as if all SMF accounts found in MHBOS"/>
  </r>
  <r>
    <s v="NTT"/>
    <s v="CK"/>
    <s v="SMF"/>
    <s v="smf_tbl_einvoicing_transactiondata"/>
    <s v="/"/>
    <s v="/"/>
    <s v="/"/>
    <m/>
    <m/>
    <m/>
    <m/>
    <m/>
    <m/>
    <m/>
    <m/>
    <x v="4"/>
    <x v="30"/>
    <x v="1"/>
    <m/>
    <m/>
  </r>
  <r>
    <s v="NTT"/>
    <s v="CK"/>
    <s v="SMF"/>
    <s v="tbl_Account"/>
    <s v="/"/>
    <s v="/"/>
    <s v="/"/>
    <m/>
    <m/>
    <m/>
    <m/>
    <m/>
    <m/>
    <m/>
    <m/>
    <x v="47"/>
    <x v="31"/>
    <x v="0"/>
    <m/>
    <m/>
  </r>
  <r>
    <s v="NTT"/>
    <s v="CK"/>
    <s v="SMF"/>
    <s v="tbl_PolicyType"/>
    <s v="/"/>
    <s v="/"/>
    <s v="/"/>
    <m/>
    <m/>
    <m/>
    <m/>
    <m/>
    <m/>
    <m/>
    <m/>
    <x v="47"/>
    <x v="31"/>
    <x v="0"/>
    <m/>
    <m/>
  </r>
  <r>
    <s v="NTT"/>
    <s v="CK"/>
    <s v="SMF"/>
    <s v="tbl_Security"/>
    <s v="/"/>
    <s v="/"/>
    <s v="/"/>
    <m/>
    <m/>
    <m/>
    <m/>
    <m/>
    <m/>
    <m/>
    <m/>
    <x v="47"/>
    <x v="31"/>
    <x v="0"/>
    <m/>
    <m/>
  </r>
  <r>
    <s v="NTT"/>
    <s v="CK"/>
    <s v="SMF"/>
    <s v="tbl_V3_Cache_AccountMarginPosition"/>
    <s v="/"/>
    <s v="/"/>
    <s v="/"/>
    <m/>
    <m/>
    <m/>
    <m/>
    <m/>
    <m/>
    <m/>
    <m/>
    <x v="47"/>
    <x v="31"/>
    <x v="0"/>
    <m/>
    <m/>
  </r>
  <r>
    <s v="KIBB"/>
    <m/>
    <s v="TOMS"/>
    <s v="eAccountBalanceOpening"/>
    <s v="/"/>
    <s v="/"/>
    <s v="/"/>
    <m/>
    <m/>
    <m/>
    <m/>
    <m/>
    <m/>
    <m/>
    <m/>
    <x v="6"/>
    <x v="32"/>
    <x v="0"/>
    <m/>
    <m/>
  </r>
  <r>
    <s v="KIBB"/>
    <m/>
    <s v="TOMS"/>
    <s v="eAgentDetails"/>
    <s v="/"/>
    <s v="/"/>
    <s v="/"/>
    <m/>
    <m/>
    <m/>
    <m/>
    <m/>
    <m/>
    <m/>
    <m/>
    <x v="12"/>
    <x v="33"/>
    <x v="0"/>
    <m/>
    <m/>
  </r>
  <r>
    <s v="KIBB"/>
    <m/>
    <s v="TOMS"/>
    <s v="eAgentSB"/>
    <s v="/"/>
    <s v="/"/>
    <s v="/"/>
    <m/>
    <m/>
    <m/>
    <m/>
    <m/>
    <m/>
    <m/>
    <m/>
    <x v="4"/>
    <x v="34"/>
    <x v="0"/>
    <m/>
    <m/>
  </r>
  <r>
    <s v="KIBB"/>
    <m/>
    <s v="TOMS"/>
    <s v="eAgentSB_IUTA"/>
    <s v="/"/>
    <s v="/"/>
    <s v="/"/>
    <m/>
    <m/>
    <m/>
    <m/>
    <m/>
    <m/>
    <m/>
    <m/>
    <x v="4"/>
    <x v="34"/>
    <x v="0"/>
    <m/>
    <m/>
  </r>
  <r>
    <s v="KIBB"/>
    <m/>
    <s v="TOMS"/>
    <s v="eCorporate_Account"/>
    <s v="/"/>
    <s v="/"/>
    <s v="/"/>
    <m/>
    <m/>
    <m/>
    <m/>
    <m/>
    <m/>
    <m/>
    <m/>
    <x v="14"/>
    <x v="5"/>
    <x v="1"/>
    <m/>
    <m/>
  </r>
  <r>
    <s v="KIBB"/>
    <m/>
    <s v="TOMS"/>
    <s v="eCorporate_Benefi"/>
    <s v="/"/>
    <s v="/"/>
    <s v="/"/>
    <m/>
    <m/>
    <m/>
    <m/>
    <m/>
    <m/>
    <m/>
    <m/>
    <x v="6"/>
    <x v="32"/>
    <x v="0"/>
    <m/>
    <m/>
  </r>
  <r>
    <s v="KIBB"/>
    <m/>
    <s v="TOMS"/>
    <s v="eCorporate_CIF"/>
    <s v="/"/>
    <s v="/"/>
    <s v="/"/>
    <m/>
    <s v="/"/>
    <m/>
    <m/>
    <m/>
    <m/>
    <m/>
    <m/>
    <x v="14"/>
    <x v="5"/>
    <x v="1"/>
    <m/>
    <m/>
  </r>
  <r>
    <s v="KIBB"/>
    <m/>
    <s v="TOMS"/>
    <s v="eRetail_Account"/>
    <s v="/"/>
    <s v="/"/>
    <s v="/"/>
    <m/>
    <m/>
    <m/>
    <m/>
    <m/>
    <m/>
    <m/>
    <m/>
    <x v="14"/>
    <x v="5"/>
    <x v="1"/>
    <m/>
    <m/>
  </r>
  <r>
    <s v="KIBB"/>
    <m/>
    <s v="TOMS"/>
    <s v="eRetail_CIf"/>
    <s v="/"/>
    <s v="/"/>
    <s v="/"/>
    <m/>
    <s v="/"/>
    <m/>
    <m/>
    <m/>
    <m/>
    <m/>
    <m/>
    <x v="14"/>
    <x v="5"/>
    <x v="1"/>
    <m/>
    <m/>
  </r>
  <r>
    <s v="KIBB"/>
    <m/>
    <s v="TOMS"/>
    <s v="eTransactions"/>
    <s v="/"/>
    <s v="/"/>
    <s v="/"/>
    <m/>
    <m/>
    <m/>
    <m/>
    <m/>
    <m/>
    <m/>
    <m/>
    <x v="6"/>
    <x v="32"/>
    <x v="0"/>
    <m/>
    <m/>
  </r>
  <r>
    <s v="KIBB"/>
    <m/>
    <s v="TOMS"/>
    <s v="mapfund"/>
    <s v="/"/>
    <s v="/"/>
    <s v="/"/>
    <m/>
    <m/>
    <m/>
    <m/>
    <m/>
    <m/>
    <m/>
    <m/>
    <x v="6"/>
    <x v="32"/>
    <x v="0"/>
    <m/>
    <m/>
  </r>
  <r>
    <s v="NTT"/>
    <s v="CK"/>
    <s v="TOMS API"/>
    <s v="Agent List"/>
    <s v="/"/>
    <s v="/"/>
    <s v="/"/>
    <s v="AgentDetails: Model 3_x000a_RankHistory: Model 6_x000a_Key: agtCd"/>
    <m/>
    <m/>
    <m/>
    <m/>
    <m/>
    <m/>
    <m/>
    <x v="48"/>
    <x v="35"/>
    <x v="0"/>
    <s v="DEV, UAT"/>
    <m/>
  </r>
  <r>
    <s v="KIBB"/>
    <m/>
    <s v="TOMS API"/>
    <s v="Agent Transaction"/>
    <s v="/"/>
    <s v="/"/>
    <s v="/"/>
    <m/>
    <m/>
    <m/>
    <m/>
    <m/>
    <m/>
    <m/>
    <m/>
    <x v="49"/>
    <x v="36"/>
    <x v="0"/>
    <s v="DEV, UAT"/>
    <m/>
  </r>
  <r>
    <s v="KIBB"/>
    <m/>
    <s v="TOMS API"/>
    <s v="Asset Under Management Summary"/>
    <s v="/"/>
    <s v="/"/>
    <s v="/"/>
    <m/>
    <m/>
    <m/>
    <m/>
    <m/>
    <m/>
    <m/>
    <m/>
    <x v="49"/>
    <x v="36"/>
    <x v="0"/>
    <s v="DEV, UAT"/>
    <m/>
  </r>
  <r>
    <s v="KIBB"/>
    <m/>
    <s v="TOMS API"/>
    <s v="Calendar Date"/>
    <s v="/"/>
    <s v="/"/>
    <s v="/"/>
    <m/>
    <m/>
    <m/>
    <m/>
    <m/>
    <m/>
    <m/>
    <m/>
    <x v="49"/>
    <x v="36"/>
    <x v="0"/>
    <s v="DEV, UAT"/>
    <m/>
  </r>
  <r>
    <s v="KIBB"/>
    <m/>
    <s v="TOMS API"/>
    <s v="Currency Rate"/>
    <s v="/"/>
    <s v="/"/>
    <s v="/"/>
    <m/>
    <m/>
    <m/>
    <m/>
    <m/>
    <m/>
    <m/>
    <m/>
    <x v="49"/>
    <x v="36"/>
    <x v="0"/>
    <s v="DEV, UAT"/>
    <m/>
  </r>
  <r>
    <s v="KIBB"/>
    <m/>
    <s v="TOMS API"/>
    <s v="Sales Fee"/>
    <s v="/"/>
    <s v="/"/>
    <s v="/"/>
    <m/>
    <m/>
    <m/>
    <m/>
    <m/>
    <m/>
    <m/>
    <m/>
    <x v="49"/>
    <x v="36"/>
    <x v="0"/>
    <s v="DEV, UAT"/>
    <m/>
  </r>
  <r>
    <s v="KIBB"/>
    <m/>
    <s v="TOMS API"/>
    <s v="Fund Ledger"/>
    <s v="/"/>
    <s v="/"/>
    <s v="/"/>
    <m/>
    <m/>
    <m/>
    <m/>
    <m/>
    <m/>
    <m/>
    <m/>
    <x v="49"/>
    <x v="36"/>
    <x v="0"/>
    <s v="DEV, UAT"/>
    <m/>
  </r>
  <r>
    <s v="KIBB"/>
    <m/>
    <s v="TOMS API"/>
    <s v="Fund Parameter"/>
    <s v="/"/>
    <s v="/"/>
    <s v="/"/>
    <m/>
    <m/>
    <m/>
    <m/>
    <m/>
    <m/>
    <m/>
    <m/>
    <x v="49"/>
    <x v="36"/>
    <x v="0"/>
    <s v="DEV, UAT"/>
    <m/>
  </r>
  <r>
    <s v="KIBB"/>
    <m/>
    <s v="TOMS API"/>
    <s v="Investor List"/>
    <s v="/"/>
    <s v="/"/>
    <s v="/"/>
    <m/>
    <m/>
    <m/>
    <m/>
    <m/>
    <m/>
    <m/>
    <m/>
    <x v="49"/>
    <x v="36"/>
    <x v="0"/>
    <s v="DEV, UAT"/>
    <m/>
  </r>
  <r>
    <s v="KIBB"/>
    <m/>
    <s v="TOMS API"/>
    <s v="Nav"/>
    <s v="/"/>
    <s v="/"/>
    <s v="/"/>
    <m/>
    <m/>
    <m/>
    <m/>
    <m/>
    <m/>
    <m/>
    <m/>
    <x v="49"/>
    <x v="36"/>
    <x v="0"/>
    <s v="DEV, UAT"/>
    <m/>
  </r>
  <r>
    <s v="KIBB"/>
    <m/>
    <s v="TOMS API"/>
    <s v="Reference"/>
    <s v="/"/>
    <s v="/"/>
    <s v="/"/>
    <m/>
    <m/>
    <m/>
    <m/>
    <m/>
    <m/>
    <m/>
    <m/>
    <x v="49"/>
    <x v="36"/>
    <x v="0"/>
    <s v="DEV, UAT"/>
    <m/>
  </r>
  <r>
    <s v="KIBB"/>
    <m/>
    <s v="Data Lake - COM"/>
    <s v="M_CUSTOMER_ID_MAPPING"/>
    <m/>
    <m/>
    <m/>
    <m/>
    <m/>
    <m/>
    <m/>
    <m/>
    <m/>
    <s v="All"/>
    <m/>
    <x v="50"/>
    <x v="0"/>
    <x v="0"/>
    <m/>
    <s v="ACID table. _x000a_Data migration only. _x000a_Propose to move table to CURATED layer."/>
  </r>
  <r>
    <s v="KIBB"/>
    <m/>
    <s v="Data Lake - COM"/>
    <s v="com_customer_type_patch"/>
    <m/>
    <m/>
    <m/>
    <m/>
    <s v="/"/>
    <m/>
    <m/>
    <m/>
    <m/>
    <s v="N/A"/>
    <m/>
    <x v="6"/>
    <x v="37"/>
    <x v="0"/>
    <m/>
    <m/>
  </r>
  <r>
    <s v="KIBB"/>
    <m/>
    <s v="Data Lake - CUR"/>
    <s v="DIM_ACCOUNT"/>
    <m/>
    <m/>
    <m/>
    <m/>
    <m/>
    <m/>
    <s v="/"/>
    <m/>
    <m/>
    <m/>
    <m/>
    <x v="51"/>
    <x v="38"/>
    <x v="2"/>
    <m/>
    <m/>
  </r>
  <r>
    <s v="KIBB"/>
    <m/>
    <s v="Data Lake - CUR"/>
    <s v="DIM_ACCOUNT_BANK"/>
    <m/>
    <m/>
    <m/>
    <m/>
    <m/>
    <m/>
    <s v="/"/>
    <m/>
    <m/>
    <m/>
    <m/>
    <x v="52"/>
    <x v="38"/>
    <x v="2"/>
    <m/>
    <m/>
  </r>
  <r>
    <s v="KIBB"/>
    <m/>
    <s v="Data Lake - CUR"/>
    <s v="DIM_ACCOUNT_CIF"/>
    <m/>
    <m/>
    <m/>
    <m/>
    <m/>
    <m/>
    <s v="/"/>
    <m/>
    <m/>
    <m/>
    <m/>
    <x v="53"/>
    <x v="39"/>
    <x v="3"/>
    <m/>
    <m/>
  </r>
  <r>
    <s v="KIBB"/>
    <m/>
    <s v="Data Lake - CUR"/>
    <s v="DIM_ACCOUNT_CIF_SNAPSHOT"/>
    <m/>
    <m/>
    <m/>
    <m/>
    <m/>
    <m/>
    <s v="/"/>
    <m/>
    <m/>
    <m/>
    <m/>
    <x v="6"/>
    <x v="40"/>
    <x v="0"/>
    <m/>
    <m/>
  </r>
  <r>
    <s v="KIBB"/>
    <m/>
    <s v="Data Lake - CUR"/>
    <s v="DIM_ACCOUNT_FEE"/>
    <m/>
    <m/>
    <m/>
    <m/>
    <m/>
    <m/>
    <s v="/"/>
    <m/>
    <m/>
    <m/>
    <m/>
    <x v="46"/>
    <x v="38"/>
    <x v="1"/>
    <s v="DEV, UAT"/>
    <m/>
  </r>
  <r>
    <m/>
    <m/>
    <s v="Data Lake - CUR"/>
    <s v="DIM_ACCOUNT_FEE_H"/>
    <m/>
    <m/>
    <m/>
    <m/>
    <m/>
    <m/>
    <s v="/"/>
    <m/>
    <m/>
    <s v="N/A"/>
    <m/>
    <x v="46"/>
    <x v="38"/>
    <x v="1"/>
    <m/>
    <s v="Script to be merged into main table script"/>
  </r>
  <r>
    <s v="KIBB"/>
    <m/>
    <s v="Data Lake - CUR"/>
    <s v="DIM_ACCOUNT_RELATIONSHIP"/>
    <m/>
    <m/>
    <m/>
    <m/>
    <m/>
    <m/>
    <s v="/"/>
    <m/>
    <m/>
    <m/>
    <m/>
    <x v="26"/>
    <x v="38"/>
    <x v="1"/>
    <m/>
    <m/>
  </r>
  <r>
    <s v="KIBB"/>
    <m/>
    <s v="Data Lake - CUR"/>
    <s v="DIM_ACCOUNT_TRADE_BROKERAGE"/>
    <m/>
    <m/>
    <m/>
    <m/>
    <m/>
    <m/>
    <s v="/"/>
    <m/>
    <m/>
    <m/>
    <m/>
    <x v="6"/>
    <x v="40"/>
    <x v="0"/>
    <m/>
    <m/>
  </r>
  <r>
    <s v="KIBB"/>
    <m/>
    <s v="Data Lake - CUR"/>
    <s v="DIM_ACCOUNT_TRADE_MARKET"/>
    <m/>
    <m/>
    <m/>
    <m/>
    <m/>
    <m/>
    <s v="/"/>
    <m/>
    <m/>
    <m/>
    <m/>
    <x v="54"/>
    <x v="38"/>
    <x v="1"/>
    <m/>
    <m/>
  </r>
  <r>
    <m/>
    <m/>
    <s v="Data Lake - CUR"/>
    <s v="DIM_ACCOUNT_TRADE_MARKET_H"/>
    <m/>
    <m/>
    <m/>
    <m/>
    <m/>
    <m/>
    <s v="/"/>
    <m/>
    <m/>
    <s v="N/A"/>
    <m/>
    <x v="54"/>
    <x v="38"/>
    <x v="4"/>
    <m/>
    <s v="Script to be merged into main table script"/>
  </r>
  <r>
    <s v="KIBB"/>
    <m/>
    <s v="Data Lake - CUR"/>
    <s v="DIM_ACCOUNT_TRADE_SETTING"/>
    <m/>
    <m/>
    <m/>
    <m/>
    <m/>
    <m/>
    <s v="/"/>
    <m/>
    <m/>
    <m/>
    <m/>
    <x v="55"/>
    <x v="38"/>
    <x v="1"/>
    <m/>
    <m/>
  </r>
  <r>
    <m/>
    <m/>
    <s v="Data Lake - CUR"/>
    <s v="DIM_ACCOUNT_TRADE_SETTING_H"/>
    <m/>
    <m/>
    <m/>
    <m/>
    <m/>
    <m/>
    <s v="/"/>
    <m/>
    <m/>
    <s v="N/A"/>
    <m/>
    <x v="55"/>
    <x v="38"/>
    <x v="4"/>
    <m/>
    <s v="Script to be merged into main table script"/>
  </r>
  <r>
    <s v="KIBB"/>
    <m/>
    <s v="Data Lake - CUR"/>
    <s v="DIM_ADDRESS"/>
    <m/>
    <m/>
    <m/>
    <m/>
    <m/>
    <m/>
    <s v="/"/>
    <m/>
    <m/>
    <m/>
    <m/>
    <x v="56"/>
    <x v="41"/>
    <x v="0"/>
    <m/>
    <m/>
  </r>
  <r>
    <s v="KIBB"/>
    <m/>
    <s v="Data Lake - CUR"/>
    <s v="DIM_AGENT"/>
    <m/>
    <m/>
    <m/>
    <m/>
    <m/>
    <m/>
    <s v="/"/>
    <m/>
    <m/>
    <m/>
    <m/>
    <x v="57"/>
    <x v="38"/>
    <x v="1"/>
    <m/>
    <m/>
  </r>
  <r>
    <s v="KIBB"/>
    <m/>
    <s v="Data Lake - CUR"/>
    <s v="DIM_AGENT_FINANCIAL_MAPPING"/>
    <m/>
    <m/>
    <m/>
    <m/>
    <m/>
    <m/>
    <s v="/"/>
    <m/>
    <m/>
    <m/>
    <m/>
    <x v="58"/>
    <x v="38"/>
    <x v="1"/>
    <s v="DEV, UAT"/>
    <m/>
  </r>
  <r>
    <m/>
    <m/>
    <s v="Data Lake - CUR"/>
    <s v="DIM_AGENT_FINANCIAL_MAPPING_H"/>
    <m/>
    <m/>
    <m/>
    <m/>
    <m/>
    <m/>
    <m/>
    <m/>
    <m/>
    <s v="All"/>
    <m/>
    <x v="58"/>
    <x v="38"/>
    <x v="4"/>
    <s v="DEV, UAT"/>
    <m/>
  </r>
  <r>
    <s v="KIBB"/>
    <m/>
    <s v="Data Lake - CUR"/>
    <s v="DIM_AGENT_LICENCE"/>
    <m/>
    <m/>
    <m/>
    <m/>
    <m/>
    <m/>
    <s v="/"/>
    <m/>
    <m/>
    <m/>
    <m/>
    <x v="59"/>
    <x v="38"/>
    <x v="1"/>
    <m/>
    <m/>
  </r>
  <r>
    <s v="KIBB"/>
    <m/>
    <s v="Data Lake - CUR"/>
    <s v="DIM_AGENT_TRADE_LIMIT"/>
    <m/>
    <m/>
    <m/>
    <m/>
    <m/>
    <m/>
    <s v="/"/>
    <m/>
    <m/>
    <m/>
    <m/>
    <x v="58"/>
    <x v="38"/>
    <x v="1"/>
    <m/>
    <m/>
  </r>
  <r>
    <s v="KIBB"/>
    <m/>
    <s v="Data Lake - CUR"/>
    <s v="DIM_AGENT_TRADE_MARKET"/>
    <m/>
    <m/>
    <m/>
    <m/>
    <m/>
    <m/>
    <s v="/"/>
    <m/>
    <m/>
    <m/>
    <m/>
    <x v="58"/>
    <x v="38"/>
    <x v="1"/>
    <m/>
    <m/>
  </r>
  <r>
    <m/>
    <m/>
    <s v="Data Lake - CUR"/>
    <s v="DIM_AGENT_TRADE_MARKET_H"/>
    <m/>
    <m/>
    <m/>
    <m/>
    <m/>
    <m/>
    <s v="/"/>
    <m/>
    <m/>
    <s v="N/A"/>
    <m/>
    <x v="58"/>
    <x v="38"/>
    <x v="4"/>
    <m/>
    <s v="Script to be merged into main table script"/>
  </r>
  <r>
    <s v="KIBB"/>
    <m/>
    <s v="Data Lake - CUR"/>
    <s v="DIM_AGENT_TRADE_SETTING"/>
    <m/>
    <m/>
    <m/>
    <m/>
    <m/>
    <m/>
    <s v="/"/>
    <m/>
    <m/>
    <m/>
    <m/>
    <x v="58"/>
    <x v="38"/>
    <x v="1"/>
    <m/>
    <m/>
  </r>
  <r>
    <m/>
    <m/>
    <s v="Data Lake - CUR"/>
    <s v="DIM_AGENT_TRADE_SETTING_H"/>
    <m/>
    <m/>
    <m/>
    <m/>
    <m/>
    <m/>
    <s v="/"/>
    <m/>
    <m/>
    <s v="N/A"/>
    <m/>
    <x v="58"/>
    <x v="38"/>
    <x v="4"/>
    <m/>
    <s v="Script to be merged into main table script"/>
  </r>
  <r>
    <s v="KIBB"/>
    <m/>
    <s v="Data Lake - CUR"/>
    <s v="DIM_BRANCH"/>
    <m/>
    <m/>
    <m/>
    <m/>
    <m/>
    <m/>
    <s v="/"/>
    <m/>
    <m/>
    <m/>
    <m/>
    <x v="60"/>
    <x v="38"/>
    <x v="2"/>
    <m/>
    <m/>
  </r>
  <r>
    <s v="KIBB"/>
    <m/>
    <s v="Data Lake - CUR"/>
    <s v="DIM_BROKER"/>
    <m/>
    <m/>
    <m/>
    <m/>
    <m/>
    <m/>
    <s v="/"/>
    <m/>
    <m/>
    <m/>
    <m/>
    <x v="30"/>
    <x v="42"/>
    <x v="0"/>
    <m/>
    <m/>
  </r>
  <r>
    <m/>
    <m/>
    <s v="Data Lake - CUR"/>
    <s v="DIM_BROKER_H"/>
    <m/>
    <m/>
    <m/>
    <m/>
    <m/>
    <m/>
    <s v="/"/>
    <m/>
    <m/>
    <s v="N/A"/>
    <m/>
    <x v="30"/>
    <x v="42"/>
    <x v="0"/>
    <m/>
    <s v="Script to be merged into main table script"/>
  </r>
  <r>
    <s v="KIBB"/>
    <m/>
    <s v="Data Lake - CUR"/>
    <s v="DIM_CDS_ACCOUNT"/>
    <m/>
    <m/>
    <m/>
    <m/>
    <m/>
    <m/>
    <s v="/"/>
    <m/>
    <m/>
    <m/>
    <m/>
    <x v="61"/>
    <x v="38"/>
    <x v="1"/>
    <m/>
    <m/>
  </r>
  <r>
    <s v="KIBB"/>
    <m/>
    <s v="Data Lake - CUR"/>
    <s v="DIM_CDS_DORMANT_ACCOUNT_NOTICE"/>
    <m/>
    <m/>
    <m/>
    <m/>
    <m/>
    <m/>
    <s v="/"/>
    <m/>
    <m/>
    <m/>
    <m/>
    <x v="44"/>
    <x v="24"/>
    <x v="0"/>
    <m/>
    <m/>
  </r>
  <r>
    <m/>
    <m/>
    <s v="Data Lake - CUR"/>
    <s v="DIM_CDS_DORMANT_ACCOUNT_NOTICE_H"/>
    <m/>
    <m/>
    <m/>
    <m/>
    <m/>
    <m/>
    <m/>
    <m/>
    <m/>
    <s v="All"/>
    <m/>
    <x v="44"/>
    <x v="24"/>
    <x v="4"/>
    <m/>
    <m/>
  </r>
  <r>
    <s v="KIBB"/>
    <m/>
    <s v="Data Lake - CUR"/>
    <s v="DIM_CONNECTED_PARTY"/>
    <m/>
    <m/>
    <m/>
    <m/>
    <m/>
    <m/>
    <s v="/"/>
    <s v="Model 2A"/>
    <m/>
    <s v="etl_dt = &lt;today&gt;"/>
    <s v="cur.dim_declaration"/>
    <x v="0"/>
    <x v="41"/>
    <x v="0"/>
    <m/>
    <m/>
  </r>
  <r>
    <s v="KIBB"/>
    <m/>
    <s v="Data Lake - CUR"/>
    <s v="DIM_CONTACT"/>
    <m/>
    <m/>
    <m/>
    <m/>
    <m/>
    <m/>
    <s v="/"/>
    <m/>
    <m/>
    <m/>
    <m/>
    <x v="62"/>
    <x v="41"/>
    <x v="2"/>
    <m/>
    <m/>
  </r>
  <r>
    <s v="KIBB"/>
    <m/>
    <s v="Data Lake - CUR"/>
    <s v="DIM_CRS"/>
    <m/>
    <m/>
    <m/>
    <m/>
    <m/>
    <m/>
    <s v="/"/>
    <s v="Model 1_x000a_Key: source_key"/>
    <m/>
    <m/>
    <m/>
    <x v="63"/>
    <x v="38"/>
    <x v="2"/>
    <m/>
    <s v="CUR - Customer level by source system"/>
  </r>
  <r>
    <m/>
    <m/>
    <s v="Data Lake - CUR"/>
    <s v="DIM_CRS_H"/>
    <m/>
    <m/>
    <m/>
    <m/>
    <m/>
    <m/>
    <s v="/"/>
    <m/>
    <m/>
    <s v="N/A"/>
    <m/>
    <x v="63"/>
    <x v="38"/>
    <x v="1"/>
    <m/>
    <s v="Script to be merged into main table script"/>
  </r>
  <r>
    <s v="KIBB"/>
    <m/>
    <s v="Data Lake - CUR"/>
    <s v="DIM_CUSTOMER"/>
    <m/>
    <m/>
    <m/>
    <m/>
    <m/>
    <m/>
    <s v="/"/>
    <m/>
    <m/>
    <m/>
    <m/>
    <x v="64"/>
    <x v="41"/>
    <x v="2"/>
    <m/>
    <m/>
  </r>
  <r>
    <s v="KIBB"/>
    <m/>
    <s v="Data Lake - CUR"/>
    <s v="DIM_CUSTOMER_CUSTOM"/>
    <m/>
    <m/>
    <m/>
    <m/>
    <m/>
    <m/>
    <s v="/"/>
    <m/>
    <m/>
    <m/>
    <m/>
    <x v="2"/>
    <x v="39"/>
    <x v="1"/>
    <m/>
    <s v="Only for rakuten"/>
  </r>
  <r>
    <s v="KIBB"/>
    <m/>
    <s v="Data Lake - CUR"/>
    <s v="DIM_CUSTOMER_EMPLOYMENT"/>
    <m/>
    <m/>
    <m/>
    <m/>
    <m/>
    <m/>
    <s v="/"/>
    <m/>
    <m/>
    <m/>
    <m/>
    <x v="65"/>
    <x v="41"/>
    <x v="2"/>
    <m/>
    <s v="CUR - Customer level by source system"/>
  </r>
  <r>
    <m/>
    <m/>
    <s v="Data Lake - CUR"/>
    <s v="DIM_CUSTOMER_EMPLOYMENT_H"/>
    <m/>
    <m/>
    <m/>
    <m/>
    <m/>
    <m/>
    <s v="/"/>
    <m/>
    <m/>
    <s v="N/A"/>
    <m/>
    <x v="65"/>
    <x v="41"/>
    <x v="4"/>
    <m/>
    <s v="Script to be merged into main table script"/>
  </r>
  <r>
    <s v="KIBB"/>
    <m/>
    <s v="Data Lake - CUR"/>
    <s v="DIM_CUSTOMER_RETIREMENT"/>
    <m/>
    <m/>
    <m/>
    <m/>
    <m/>
    <m/>
    <m/>
    <m/>
    <m/>
    <m/>
    <m/>
    <x v="6"/>
    <x v="40"/>
    <x v="0"/>
    <s v="-"/>
    <s v="Yet to develop"/>
  </r>
  <r>
    <s v="KIBB"/>
    <m/>
    <s v="Data Lake - CUR"/>
    <s v="DIM_CUSTOMER_UNIT_TRUST"/>
    <m/>
    <m/>
    <m/>
    <m/>
    <m/>
    <m/>
    <s v="/"/>
    <m/>
    <m/>
    <m/>
    <m/>
    <x v="6"/>
    <x v="40"/>
    <x v="0"/>
    <m/>
    <m/>
  </r>
  <r>
    <s v="KIBB"/>
    <m/>
    <s v="Data Lake - CUR"/>
    <s v="DIM_DECLARATION"/>
    <m/>
    <m/>
    <m/>
    <m/>
    <m/>
    <m/>
    <s v="/"/>
    <m/>
    <m/>
    <m/>
    <s v="cur.dim_customer"/>
    <x v="66"/>
    <x v="41"/>
    <x v="2"/>
    <m/>
    <s v="CUR - Customer level by source system"/>
  </r>
  <r>
    <m/>
    <m/>
    <s v="Data Lake - CUR"/>
    <s v="DIM_DECLARATION_H"/>
    <m/>
    <m/>
    <m/>
    <m/>
    <m/>
    <m/>
    <s v="/"/>
    <m/>
    <m/>
    <s v="N/A"/>
    <m/>
    <x v="66"/>
    <x v="41"/>
    <x v="4"/>
    <m/>
    <s v="Script to be merged into main table script"/>
  </r>
  <r>
    <s v="KIBB"/>
    <m/>
    <s v="Data Lake - CUR"/>
    <s v="DIM_FATCA"/>
    <m/>
    <m/>
    <m/>
    <m/>
    <m/>
    <m/>
    <s v="/"/>
    <m/>
    <m/>
    <m/>
    <s v="cur.dim_customer"/>
    <x v="67"/>
    <x v="41"/>
    <x v="2"/>
    <m/>
    <s v="CUR - Customer level by source system"/>
  </r>
  <r>
    <m/>
    <m/>
    <s v="Data Lake - CUR"/>
    <s v="DIM_FATCA_H"/>
    <m/>
    <m/>
    <m/>
    <m/>
    <m/>
    <m/>
    <s v="/"/>
    <m/>
    <m/>
    <s v="N/A"/>
    <m/>
    <x v="67"/>
    <x v="41"/>
    <x v="4"/>
    <m/>
    <s v="Script to be merged into main table script"/>
  </r>
  <r>
    <s v="KIBB"/>
    <m/>
    <s v="Data Lake - CUR"/>
    <s v="DIM_FUND"/>
    <m/>
    <m/>
    <m/>
    <m/>
    <m/>
    <m/>
    <s v="/"/>
    <m/>
    <m/>
    <m/>
    <m/>
    <x v="6"/>
    <x v="40"/>
    <x v="0"/>
    <s v="DEV, UAT"/>
    <m/>
  </r>
  <r>
    <m/>
    <m/>
    <s v="Data Lake - CUR"/>
    <s v="DIM_FUND_H"/>
    <m/>
    <m/>
    <m/>
    <m/>
    <m/>
    <m/>
    <m/>
    <m/>
    <m/>
    <s v="All"/>
    <m/>
    <x v="6"/>
    <x v="40"/>
    <x v="0"/>
    <s v="DEV, UAT"/>
    <m/>
  </r>
  <r>
    <s v="KIBB"/>
    <m/>
    <s v="Data Lake - CUR"/>
    <s v="DIM_GL_JOURNAL_HEADER"/>
    <m/>
    <m/>
    <m/>
    <m/>
    <m/>
    <m/>
    <s v="/"/>
    <m/>
    <m/>
    <m/>
    <m/>
    <x v="6"/>
    <x v="40"/>
    <x v="0"/>
    <m/>
    <m/>
  </r>
  <r>
    <m/>
    <m/>
    <s v="Data Lake - CUR"/>
    <s v="DIM_GL_JOURNAL_HEADER_H"/>
    <m/>
    <m/>
    <m/>
    <m/>
    <m/>
    <m/>
    <s v="/"/>
    <m/>
    <m/>
    <s v="N/A"/>
    <m/>
    <x v="6"/>
    <x v="40"/>
    <x v="0"/>
    <m/>
    <s v="Propose rename table with prefix FACT"/>
  </r>
  <r>
    <s v="KIBB"/>
    <m/>
    <s v="Data Lake - CUR"/>
    <s v="DIM_INDICATORS"/>
    <m/>
    <m/>
    <m/>
    <m/>
    <m/>
    <m/>
    <s v="/"/>
    <m/>
    <m/>
    <m/>
    <m/>
    <x v="2"/>
    <x v="39"/>
    <x v="0"/>
    <m/>
    <m/>
  </r>
  <r>
    <m/>
    <m/>
    <s v="Data Lake - CUR"/>
    <s v="DIM_INDICATORS_H"/>
    <m/>
    <m/>
    <m/>
    <m/>
    <m/>
    <m/>
    <m/>
    <m/>
    <m/>
    <s v="All"/>
    <m/>
    <x v="2"/>
    <x v="39"/>
    <x v="0"/>
    <m/>
    <m/>
  </r>
  <r>
    <s v="KIBB"/>
    <m/>
    <s v="Data Lake - CUR"/>
    <s v="DIM_INTERNAL_BANK"/>
    <m/>
    <m/>
    <m/>
    <m/>
    <m/>
    <m/>
    <s v="/"/>
    <m/>
    <m/>
    <m/>
    <m/>
    <x v="30"/>
    <x v="42"/>
    <x v="0"/>
    <m/>
    <m/>
  </r>
  <r>
    <m/>
    <m/>
    <s v="Data Lake - CUR"/>
    <s v="DIM_INTERNAL_BANK_H"/>
    <m/>
    <m/>
    <m/>
    <m/>
    <m/>
    <m/>
    <m/>
    <m/>
    <m/>
    <s v="All"/>
    <m/>
    <x v="30"/>
    <x v="42"/>
    <x v="4"/>
    <m/>
    <m/>
  </r>
  <r>
    <s v="KIBB"/>
    <m/>
    <s v="Data Lake - CUR"/>
    <s v="DIM_JOINT_ACCOUNT_HOLDER"/>
    <m/>
    <m/>
    <m/>
    <m/>
    <m/>
    <m/>
    <s v="/"/>
    <m/>
    <m/>
    <m/>
    <m/>
    <x v="6"/>
    <x v="40"/>
    <x v="0"/>
    <m/>
    <m/>
  </r>
  <r>
    <s v="KIBB"/>
    <m/>
    <s v="Data Lake - CUR"/>
    <s v="DIM_MARGIN_THIRD_PARTY_PLEDGOR"/>
    <m/>
    <m/>
    <m/>
    <m/>
    <m/>
    <m/>
    <s v="/"/>
    <m/>
    <m/>
    <m/>
    <m/>
    <x v="19"/>
    <x v="18"/>
    <x v="0"/>
    <m/>
    <m/>
  </r>
  <r>
    <s v="KIBB"/>
    <m/>
    <s v="Data Lake - CUR"/>
    <s v="DIM_NOMINEES_ACCOUNT"/>
    <m/>
    <m/>
    <m/>
    <m/>
    <m/>
    <m/>
    <s v="/"/>
    <m/>
    <m/>
    <m/>
    <m/>
    <x v="6"/>
    <x v="40"/>
    <x v="0"/>
    <m/>
    <s v="Job/flow not scheduled in Prod, and table not exist"/>
  </r>
  <r>
    <s v="KIBB"/>
    <m/>
    <s v="Data Lake - CUR"/>
    <s v="DIM_RISK_PROFILE"/>
    <m/>
    <m/>
    <m/>
    <m/>
    <m/>
    <m/>
    <s v="/"/>
    <m/>
    <m/>
    <m/>
    <m/>
    <x v="68"/>
    <x v="41"/>
    <x v="2"/>
    <m/>
    <s v="CUR - Customer level by source system"/>
  </r>
  <r>
    <m/>
    <m/>
    <s v="Data Lake - CUR"/>
    <s v="DIM_RISK_PROFILE_H"/>
    <m/>
    <m/>
    <m/>
    <m/>
    <m/>
    <m/>
    <s v="/"/>
    <m/>
    <m/>
    <s v="N/A"/>
    <m/>
    <x v="68"/>
    <x v="41"/>
    <x v="4"/>
    <m/>
    <s v="Script to be merged into main table script"/>
  </r>
  <r>
    <s v="KIBB"/>
    <m/>
    <s v="Data Lake - CUR"/>
    <s v="DIM_SBL_LOAN"/>
    <m/>
    <m/>
    <m/>
    <m/>
    <m/>
    <m/>
    <s v="/"/>
    <m/>
    <m/>
    <m/>
    <m/>
    <x v="47"/>
    <x v="43"/>
    <x v="0"/>
    <s v="DEV"/>
    <s v="Development in progress"/>
  </r>
  <r>
    <s v="KIBB"/>
    <m/>
    <s v="Data Lake - CUR"/>
    <s v="DIM_STOCK"/>
    <m/>
    <m/>
    <m/>
    <m/>
    <m/>
    <m/>
    <s v="/"/>
    <m/>
    <m/>
    <m/>
    <m/>
    <x v="69"/>
    <x v="38"/>
    <x v="1"/>
    <m/>
    <m/>
  </r>
  <r>
    <s v="KIBB"/>
    <m/>
    <s v="Data Lake - CUR"/>
    <s v="DIM_STOCK_EXCHANGE"/>
    <m/>
    <m/>
    <m/>
    <m/>
    <m/>
    <m/>
    <s v="/"/>
    <m/>
    <m/>
    <m/>
    <m/>
    <x v="29"/>
    <x v="20"/>
    <x v="0"/>
    <m/>
    <m/>
  </r>
  <r>
    <s v="KIBB"/>
    <m/>
    <s v="Data Lake - CUR"/>
    <s v="DIM_TRADING_CONTRACT"/>
    <m/>
    <m/>
    <m/>
    <m/>
    <m/>
    <m/>
    <s v="/"/>
    <m/>
    <m/>
    <m/>
    <m/>
    <x v="70"/>
    <x v="38"/>
    <x v="1"/>
    <m/>
    <m/>
  </r>
  <r>
    <s v="KIBB"/>
    <m/>
    <s v="Data Lake - CUR"/>
    <s v="EXC_MISSING_ACC_KDI"/>
    <m/>
    <m/>
    <m/>
    <m/>
    <m/>
    <m/>
    <s v="/"/>
    <m/>
    <s v="/"/>
    <m/>
    <m/>
    <x v="71"/>
    <x v="44"/>
    <x v="0"/>
    <m/>
    <m/>
  </r>
  <r>
    <s v="KIBB"/>
    <m/>
    <s v="Data Lake - CUR"/>
    <s v="EXC_MISSING_ACC_LMS"/>
    <m/>
    <m/>
    <m/>
    <m/>
    <m/>
    <m/>
    <s v="/"/>
    <m/>
    <s v="/"/>
    <m/>
    <m/>
    <x v="71"/>
    <x v="44"/>
    <x v="0"/>
    <m/>
    <m/>
  </r>
  <r>
    <s v="KIBB"/>
    <m/>
    <s v="Data Lake - CUR"/>
    <s v="EXC_MISSING_ACC_M21_A"/>
    <m/>
    <m/>
    <m/>
    <m/>
    <m/>
    <m/>
    <s v="/"/>
    <m/>
    <s v="/"/>
    <m/>
    <m/>
    <x v="71"/>
    <x v="44"/>
    <x v="0"/>
    <m/>
    <m/>
  </r>
  <r>
    <s v="KIBB"/>
    <m/>
    <s v="Data Lake - CUR"/>
    <s v="EXC_MISSING_ACC_M21_O"/>
    <m/>
    <m/>
    <m/>
    <m/>
    <m/>
    <m/>
    <s v="/"/>
    <m/>
    <s v="/"/>
    <m/>
    <m/>
    <x v="71"/>
    <x v="44"/>
    <x v="0"/>
    <m/>
    <m/>
  </r>
  <r>
    <s v="KIBB"/>
    <m/>
    <s v="Data Lake - CUR"/>
    <s v="EXC_MISSING_ACC_MHBOS"/>
    <m/>
    <m/>
    <m/>
    <m/>
    <m/>
    <m/>
    <s v="/"/>
    <m/>
    <s v="/"/>
    <m/>
    <m/>
    <x v="71"/>
    <x v="44"/>
    <x v="0"/>
    <m/>
    <m/>
  </r>
  <r>
    <s v="KIBB"/>
    <m/>
    <s v="Data Lake - CUR"/>
    <s v="EXC_MISSING_ACC_RAK"/>
    <m/>
    <m/>
    <m/>
    <m/>
    <m/>
    <m/>
    <s v="/"/>
    <m/>
    <s v="/"/>
    <m/>
    <m/>
    <x v="71"/>
    <x v="44"/>
    <x v="0"/>
    <m/>
    <m/>
  </r>
  <r>
    <s v="KIBB"/>
    <m/>
    <s v="Data Lake - CUR"/>
    <s v="EXC_MISSING_ACC_SBL"/>
    <m/>
    <m/>
    <m/>
    <m/>
    <m/>
    <m/>
    <s v="/"/>
    <m/>
    <s v="/"/>
    <m/>
    <m/>
    <x v="71"/>
    <x v="44"/>
    <x v="0"/>
    <m/>
    <m/>
  </r>
  <r>
    <s v="KIBB"/>
    <m/>
    <s v="Data Lake - CUR"/>
    <s v="EXC_MISSING_ACC_TOMS"/>
    <m/>
    <m/>
    <m/>
    <m/>
    <m/>
    <m/>
    <s v="/"/>
    <m/>
    <s v="/"/>
    <m/>
    <m/>
    <x v="71"/>
    <x v="44"/>
    <x v="0"/>
    <m/>
    <m/>
  </r>
  <r>
    <s v="KIBB"/>
    <m/>
    <s v="Data Lake - CUR"/>
    <s v="EXC_MISSING_TRX_KDI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LMS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21_A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21_O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HBOS_T_CONTRACT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HBOS_T_CTR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HBOS_T_GLLED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HBOS_T_LEDGER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HBOS_T_PAYT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HBOS_T_REC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MHBOS_T_SETOFF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RAK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SBL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SMF_COUNT"/>
    <m/>
    <m/>
    <m/>
    <m/>
    <m/>
    <m/>
    <s v="/"/>
    <m/>
    <s v="/"/>
    <m/>
    <m/>
    <x v="71"/>
    <x v="44"/>
    <x v="0"/>
    <m/>
    <m/>
  </r>
  <r>
    <s v="KIBB"/>
    <m/>
    <s v="Data Lake - CUR"/>
    <s v="EXC_MISSING_TRX_TOMS_COUNT"/>
    <m/>
    <m/>
    <m/>
    <m/>
    <m/>
    <m/>
    <s v="/"/>
    <m/>
    <s v="/"/>
    <m/>
    <m/>
    <x v="71"/>
    <x v="44"/>
    <x v="0"/>
    <m/>
    <m/>
  </r>
  <r>
    <s v="NTT"/>
    <s v="CK"/>
    <s v="Data Lake - CUR"/>
    <s v="FACT_AGENT_TRANSACTION_EVENT"/>
    <m/>
    <m/>
    <m/>
    <m/>
    <m/>
    <m/>
    <s v="/"/>
    <s v="Model 5B_x000a_Key: source_key, transaction_date"/>
    <m/>
    <m/>
    <m/>
    <x v="72"/>
    <x v="45"/>
    <x v="0"/>
    <m/>
    <m/>
  </r>
  <r>
    <s v="NTT"/>
    <s v="CK"/>
    <s v="Data Lake - CUR"/>
    <s v="FACT_CURRENCY_CONVERSION_RATE"/>
    <m/>
    <m/>
    <m/>
    <m/>
    <m/>
    <m/>
    <s v="/"/>
    <s v="Model 6_x000a_Key: source_key, batch_date"/>
    <m/>
    <s v="RAW: All_x000a_COM_T: _x000a_- select from COM_R_x000a_- get latest record, partition by isocode order by modifydate desc, createdate desc, code desc"/>
    <m/>
    <x v="73"/>
    <x v="42"/>
    <x v="2"/>
    <m/>
    <m/>
  </r>
  <r>
    <s v="NTT"/>
    <s v="CK"/>
    <s v="Data Lake - CUR"/>
    <s v="FACT_DIGITAL_INVEST_POSITION"/>
    <m/>
    <m/>
    <m/>
    <m/>
    <m/>
    <m/>
    <s v="/"/>
    <m/>
    <m/>
    <m/>
    <m/>
    <x v="47"/>
    <x v="43"/>
    <x v="0"/>
    <s v="DEV, UAT"/>
    <s v="Development in progress"/>
  </r>
  <r>
    <s v="NTT"/>
    <s v="CK"/>
    <s v="Data Lake - CUR"/>
    <s v="FACT_EPAYMENT"/>
    <m/>
    <m/>
    <m/>
    <m/>
    <m/>
    <m/>
    <s v="/"/>
    <m/>
    <m/>
    <m/>
    <m/>
    <x v="17"/>
    <x v="17"/>
    <x v="0"/>
    <m/>
    <m/>
  </r>
  <r>
    <s v="NTT"/>
    <s v="CK"/>
    <s v="Data Lake - CUR"/>
    <s v="FACT_GL_JOURNAL_DETAIL"/>
    <m/>
    <m/>
    <m/>
    <m/>
    <m/>
    <m/>
    <s v="/"/>
    <m/>
    <m/>
    <m/>
    <m/>
    <x v="38"/>
    <x v="23"/>
    <x v="0"/>
    <m/>
    <m/>
  </r>
  <r>
    <m/>
    <m/>
    <s v="Data Lake - CUR"/>
    <s v="FACT_GL_JOURNAL_DETAIL_H"/>
    <m/>
    <m/>
    <m/>
    <m/>
    <m/>
    <m/>
    <m/>
    <m/>
    <m/>
    <s v="All"/>
    <m/>
    <x v="4"/>
    <x v="45"/>
    <x v="1"/>
    <m/>
    <m/>
  </r>
  <r>
    <s v="NTT"/>
    <s v="CK"/>
    <s v="Data Lake - CUR"/>
    <s v="FACT_LOAN_PAYMENT_SCHEDULE"/>
    <m/>
    <m/>
    <m/>
    <m/>
    <m/>
    <m/>
    <s v="/"/>
    <m/>
    <m/>
    <m/>
    <m/>
    <x v="6"/>
    <x v="40"/>
    <x v="0"/>
    <m/>
    <m/>
  </r>
  <r>
    <m/>
    <m/>
    <s v="Data Lake - CUR"/>
    <s v="FACT_LOAN_PAYMENT_SCHEDULE_H"/>
    <m/>
    <m/>
    <m/>
    <m/>
    <m/>
    <m/>
    <m/>
    <m/>
    <m/>
    <s v="All"/>
    <m/>
    <x v="6"/>
    <x v="40"/>
    <x v="0"/>
    <m/>
    <m/>
  </r>
  <r>
    <s v="NTT"/>
    <s v="CK"/>
    <s v="Data Lake - CUR"/>
    <s v="FACT_LOAN_POSITION"/>
    <m/>
    <m/>
    <m/>
    <m/>
    <m/>
    <m/>
    <s v="/"/>
    <m/>
    <m/>
    <m/>
    <m/>
    <x v="6"/>
    <x v="40"/>
    <x v="0"/>
    <m/>
    <m/>
  </r>
  <r>
    <m/>
    <m/>
    <s v="Data Lake - CUR"/>
    <s v="FACT_LOAN_POSITION_H"/>
    <m/>
    <m/>
    <m/>
    <m/>
    <m/>
    <m/>
    <m/>
    <m/>
    <m/>
    <s v="All"/>
    <m/>
    <x v="6"/>
    <x v="40"/>
    <x v="0"/>
    <m/>
    <m/>
  </r>
  <r>
    <s v="NTT"/>
    <s v="CK"/>
    <s v="Data Lake - CUR"/>
    <s v="FACT_LOAN_TRANCHE"/>
    <m/>
    <m/>
    <m/>
    <m/>
    <m/>
    <m/>
    <s v="/"/>
    <m/>
    <m/>
    <m/>
    <m/>
    <x v="6"/>
    <x v="40"/>
    <x v="0"/>
    <m/>
    <m/>
  </r>
  <r>
    <m/>
    <m/>
    <s v="Data Lake - CUR"/>
    <s v="FACT_LOAN_TRANCHE_H"/>
    <m/>
    <m/>
    <m/>
    <m/>
    <m/>
    <m/>
    <m/>
    <m/>
    <m/>
    <s v="All"/>
    <m/>
    <x v="6"/>
    <x v="40"/>
    <x v="0"/>
    <m/>
    <s v="Propose rename table with prefix DIM"/>
  </r>
  <r>
    <s v="NTT"/>
    <s v="CK"/>
    <s v="Data Lake - CUR"/>
    <s v="FACT_MARGIN_POSITION"/>
    <m/>
    <m/>
    <m/>
    <m/>
    <m/>
    <m/>
    <s v="/"/>
    <m/>
    <m/>
    <m/>
    <m/>
    <x v="47"/>
    <x v="43"/>
    <x v="0"/>
    <s v="DEV, UAT"/>
    <s v="Development in progress"/>
  </r>
  <r>
    <m/>
    <m/>
    <s v="Data Lake - CUR"/>
    <s v="FACT_MARGIN_POSITION_H"/>
    <m/>
    <m/>
    <m/>
    <m/>
    <m/>
    <m/>
    <m/>
    <m/>
    <m/>
    <s v="N/A"/>
    <m/>
    <x v="47"/>
    <x v="43"/>
    <x v="0"/>
    <m/>
    <m/>
  </r>
  <r>
    <s v="NTT"/>
    <s v="CK"/>
    <s v="Data Lake - CUR"/>
    <s v="FACT_PRICE"/>
    <m/>
    <m/>
    <m/>
    <m/>
    <m/>
    <m/>
    <s v="/"/>
    <m/>
    <m/>
    <m/>
    <m/>
    <x v="6"/>
    <x v="40"/>
    <x v="0"/>
    <s v="DEV, UAT"/>
    <m/>
  </r>
  <r>
    <m/>
    <m/>
    <s v="Data Lake - CUR"/>
    <s v="FACT_PRICE_H"/>
    <m/>
    <m/>
    <m/>
    <m/>
    <m/>
    <m/>
    <m/>
    <m/>
    <m/>
    <s v="N/A"/>
    <m/>
    <x v="6"/>
    <x v="40"/>
    <x v="0"/>
    <s v="DEV, UAT"/>
    <m/>
  </r>
  <r>
    <s v="NTT"/>
    <s v="CK"/>
    <s v="Data Lake - CUR"/>
    <s v="FACT_SBL_LOAN_POSITION"/>
    <m/>
    <m/>
    <m/>
    <m/>
    <m/>
    <m/>
    <s v="/"/>
    <m/>
    <m/>
    <m/>
    <m/>
    <x v="47"/>
    <x v="43"/>
    <x v="0"/>
    <s v="DEV"/>
    <s v="Development in progress"/>
  </r>
  <r>
    <s v="NTT"/>
    <s v="CK"/>
    <s v="Data Lake - CUR"/>
    <s v="FACT_STOCK_CLOSING"/>
    <m/>
    <m/>
    <m/>
    <m/>
    <m/>
    <m/>
    <s v="/"/>
    <m/>
    <m/>
    <m/>
    <s v="irem-stock"/>
    <x v="6"/>
    <x v="40"/>
    <x v="0"/>
    <m/>
    <m/>
  </r>
  <r>
    <s v="NTT"/>
    <s v="CK"/>
    <s v="Data Lake - CUR"/>
    <s v="FACT_TRADING_CONTRA_HEADER"/>
    <m/>
    <m/>
    <m/>
    <m/>
    <m/>
    <m/>
    <s v="/"/>
    <m/>
    <m/>
    <m/>
    <m/>
    <x v="4"/>
    <x v="45"/>
    <x v="1"/>
    <m/>
    <m/>
  </r>
  <r>
    <m/>
    <m/>
    <s v="Data Lake - CUR"/>
    <s v="FACT_TRADING_CONTRA_HEADER_H"/>
    <m/>
    <m/>
    <m/>
    <m/>
    <m/>
    <m/>
    <m/>
    <m/>
    <m/>
    <s v="N/A"/>
    <m/>
    <x v="4"/>
    <x v="45"/>
    <x v="1"/>
    <m/>
    <m/>
  </r>
  <r>
    <s v="NTT"/>
    <s v="CK"/>
    <s v="Data Lake - CUR"/>
    <s v="FACT_TRADING_CONTRACT_BALANCE"/>
    <m/>
    <m/>
    <m/>
    <m/>
    <m/>
    <m/>
    <s v="/"/>
    <m/>
    <m/>
    <m/>
    <m/>
    <x v="4"/>
    <x v="45"/>
    <x v="1"/>
    <m/>
    <m/>
  </r>
  <r>
    <s v="NTT"/>
    <s v="CK"/>
    <s v="Data Lake - CUR"/>
    <s v="FACT_TRADING_LEDGER_DETAIL"/>
    <m/>
    <m/>
    <m/>
    <m/>
    <m/>
    <m/>
    <s v="/"/>
    <m/>
    <m/>
    <m/>
    <m/>
    <x v="4"/>
    <x v="45"/>
    <x v="1"/>
    <m/>
    <m/>
  </r>
  <r>
    <s v="NTT"/>
    <s v="CK"/>
    <s v="Data Lake - CUR"/>
    <s v="FACT_TRADING_LEDGER_HEADER"/>
    <m/>
    <m/>
    <m/>
    <m/>
    <m/>
    <m/>
    <s v="/"/>
    <m/>
    <m/>
    <m/>
    <m/>
    <x v="4"/>
    <x v="45"/>
    <x v="1"/>
    <m/>
    <m/>
  </r>
  <r>
    <m/>
    <m/>
    <s v="Data Lake - CUR"/>
    <s v="FACT_TRADING_LEDGER_HEADER_H"/>
    <m/>
    <m/>
    <m/>
    <m/>
    <m/>
    <m/>
    <m/>
    <m/>
    <m/>
    <s v="N/A"/>
    <m/>
    <x v="4"/>
    <x v="45"/>
    <x v="1"/>
    <m/>
    <m/>
  </r>
  <r>
    <s v="NTT"/>
    <s v="CK"/>
    <s v="Data Lake - CUR"/>
    <s v="FACT_TRADING_OTHER_BALANCE"/>
    <m/>
    <m/>
    <m/>
    <m/>
    <m/>
    <m/>
    <s v="/"/>
    <m/>
    <m/>
    <m/>
    <m/>
    <x v="4"/>
    <x v="45"/>
    <x v="1"/>
    <m/>
    <m/>
  </r>
  <r>
    <s v="NTT"/>
    <s v="CK"/>
    <s v="Data Lake - CUR"/>
    <s v="FACT_TRADING_PAYMENT_DETAIL"/>
    <m/>
    <m/>
    <m/>
    <m/>
    <m/>
    <m/>
    <s v="/"/>
    <m/>
    <m/>
    <m/>
    <m/>
    <x v="4"/>
    <x v="45"/>
    <x v="1"/>
    <m/>
    <m/>
  </r>
  <r>
    <m/>
    <m/>
    <s v="Data Lake - CUR"/>
    <s v="FACT_TRADING_PAYMENT_DETAIL_H"/>
    <m/>
    <m/>
    <m/>
    <m/>
    <m/>
    <m/>
    <m/>
    <m/>
    <m/>
    <s v="N/A"/>
    <m/>
    <x v="4"/>
    <x v="45"/>
    <x v="1"/>
    <m/>
    <m/>
  </r>
  <r>
    <s v="NTT"/>
    <s v="CK"/>
    <s v="Data Lake - CUR"/>
    <s v="FACT_TRADING_PAYMENT_HEADER"/>
    <m/>
    <m/>
    <m/>
    <m/>
    <m/>
    <m/>
    <s v="/"/>
    <m/>
    <m/>
    <m/>
    <m/>
    <x v="4"/>
    <x v="45"/>
    <x v="1"/>
    <m/>
    <m/>
  </r>
  <r>
    <m/>
    <m/>
    <s v="Data Lake - CUR"/>
    <s v="FACT_TRADING_PAYMENT_HEADER_H"/>
    <m/>
    <m/>
    <m/>
    <m/>
    <m/>
    <m/>
    <m/>
    <m/>
    <m/>
    <s v="N/A"/>
    <m/>
    <x v="4"/>
    <x v="45"/>
    <x v="1"/>
    <m/>
    <m/>
  </r>
  <r>
    <s v="NTT"/>
    <s v="CK"/>
    <s v="Data Lake - CUR"/>
    <s v="FACT_TRADING_RECEIPT_DETAIL"/>
    <m/>
    <m/>
    <m/>
    <m/>
    <m/>
    <m/>
    <s v="/"/>
    <m/>
    <m/>
    <m/>
    <m/>
    <x v="4"/>
    <x v="45"/>
    <x v="1"/>
    <m/>
    <m/>
  </r>
  <r>
    <m/>
    <m/>
    <s v="Data Lake - CUR"/>
    <s v="FACT_TRADING_RECEIPT_DETAIL_H"/>
    <m/>
    <m/>
    <m/>
    <m/>
    <m/>
    <m/>
    <m/>
    <m/>
    <m/>
    <s v="N/A"/>
    <m/>
    <x v="4"/>
    <x v="45"/>
    <x v="1"/>
    <m/>
    <m/>
  </r>
  <r>
    <s v="NTT"/>
    <s v="CK"/>
    <s v="Data Lake - CUR"/>
    <s v="FACT_TRADING_RECEIPT_HEADER"/>
    <m/>
    <m/>
    <m/>
    <m/>
    <m/>
    <m/>
    <s v="/"/>
    <m/>
    <m/>
    <m/>
    <m/>
    <x v="4"/>
    <x v="45"/>
    <x v="1"/>
    <m/>
    <m/>
  </r>
  <r>
    <m/>
    <m/>
    <s v="Data Lake - CUR"/>
    <s v="FACT_TRADING_RECEIPT_HEADER_H"/>
    <m/>
    <m/>
    <m/>
    <m/>
    <m/>
    <m/>
    <m/>
    <m/>
    <m/>
    <s v="N/A"/>
    <m/>
    <x v="4"/>
    <x v="45"/>
    <x v="1"/>
    <m/>
    <m/>
  </r>
  <r>
    <s v="NTT"/>
    <s v="CK"/>
    <s v="Data Lake - CUR"/>
    <s v="FACT_TRADING_SETOFF_DETAIL"/>
    <m/>
    <m/>
    <m/>
    <m/>
    <m/>
    <m/>
    <s v="/"/>
    <m/>
    <m/>
    <m/>
    <m/>
    <x v="4"/>
    <x v="45"/>
    <x v="1"/>
    <m/>
    <m/>
  </r>
  <r>
    <m/>
    <m/>
    <s v="Data Lake - CUR"/>
    <s v="FACT_TRADING_SETOFF_DETAIL_H"/>
    <m/>
    <m/>
    <m/>
    <m/>
    <m/>
    <m/>
    <m/>
    <m/>
    <m/>
    <s v="N/A"/>
    <m/>
    <x v="4"/>
    <x v="45"/>
    <x v="1"/>
    <m/>
    <m/>
  </r>
  <r>
    <s v="NTT"/>
    <s v="CK"/>
    <s v="Data Lake - CUR"/>
    <s v="FACT_TRADING_SETOFF_HEADER"/>
    <m/>
    <m/>
    <m/>
    <m/>
    <m/>
    <m/>
    <s v="/"/>
    <m/>
    <m/>
    <m/>
    <m/>
    <x v="4"/>
    <x v="45"/>
    <x v="1"/>
    <m/>
    <m/>
  </r>
  <r>
    <m/>
    <m/>
    <s v="Data Lake - CUR"/>
    <s v="FACT_TRADING_SETOFF_HEADER_H"/>
    <m/>
    <m/>
    <m/>
    <m/>
    <m/>
    <m/>
    <m/>
    <m/>
    <m/>
    <s v="N/A"/>
    <m/>
    <x v="4"/>
    <x v="45"/>
    <x v="1"/>
    <m/>
    <m/>
  </r>
  <r>
    <s v="NTT"/>
    <s v="CK"/>
    <s v="Data Lake - CUR"/>
    <s v="FACT_TRADING_STOCK_BALANCE"/>
    <m/>
    <m/>
    <m/>
    <m/>
    <m/>
    <m/>
    <s v="/"/>
    <s v="Model 2A_x000a_Key: batch_date"/>
    <m/>
    <s v="RAW: All_x000a_COM_T: _x000a_- select from COM_R"/>
    <m/>
    <x v="6"/>
    <x v="40"/>
    <x v="0"/>
    <m/>
    <m/>
  </r>
  <r>
    <s v="NTT"/>
    <s v="CK"/>
    <s v="Data Lake - CUR"/>
    <s v="FACT_TRADING_TRUST_BALANCE"/>
    <m/>
    <m/>
    <m/>
    <m/>
    <m/>
    <m/>
    <s v="/"/>
    <s v="Model 2A_x000a_Key: source_key, batch_date"/>
    <m/>
    <s v="Separate script to 3 files based on source_key_x000a_RAW: All_x000a_COM_T: _x000a_- select from COM_R"/>
    <m/>
    <x v="6"/>
    <x v="40"/>
    <x v="0"/>
    <m/>
    <m/>
  </r>
  <r>
    <s v="NTT"/>
    <s v="CK"/>
    <s v="Data Lake - CUR"/>
    <s v="FACT_TRANSACTION_EVENT"/>
    <m/>
    <m/>
    <m/>
    <m/>
    <m/>
    <m/>
    <s v="/"/>
    <s v="Model 2A_x000a_Key: source_key, transaction_date"/>
    <m/>
    <s v="RAW: All_x000a_COM_T: _x000a_- select from COM_R"/>
    <m/>
    <x v="74"/>
    <x v="46"/>
    <x v="5"/>
    <m/>
    <m/>
  </r>
  <r>
    <s v="NTT"/>
    <s v="CK"/>
    <s v="Data Lake - CUR"/>
    <s v="LEDGER_CLIENT_LIMIT"/>
    <m/>
    <m/>
    <m/>
    <m/>
    <m/>
    <m/>
    <s v="/"/>
    <m/>
    <m/>
    <m/>
    <m/>
    <x v="75"/>
    <x v="47"/>
    <x v="1"/>
    <m/>
    <m/>
  </r>
  <r>
    <s v="NTT"/>
    <s v="CK"/>
    <s v="Data Lake - CUR"/>
    <s v="LEDGER_CLIENT_STOCK_PRICE"/>
    <m/>
    <m/>
    <m/>
    <m/>
    <m/>
    <m/>
    <s v="/"/>
    <m/>
    <m/>
    <m/>
    <m/>
    <x v="6"/>
    <x v="40"/>
    <x v="0"/>
    <m/>
    <m/>
  </r>
  <r>
    <s v="NTT"/>
    <s v="CK"/>
    <s v="Data Lake - CUR"/>
    <s v="LEDGER_FOREX_RATE"/>
    <m/>
    <m/>
    <m/>
    <m/>
    <m/>
    <m/>
    <s v="/"/>
    <m/>
    <m/>
    <m/>
    <m/>
    <x v="76"/>
    <x v="38"/>
    <x v="1"/>
    <m/>
    <m/>
  </r>
  <r>
    <s v="NTT"/>
    <s v="CK"/>
    <s v="Data Lake - CUR"/>
    <s v="LEDGER_FUND_PENDING_CLEARANCE"/>
    <m/>
    <m/>
    <m/>
    <m/>
    <m/>
    <m/>
    <s v="/"/>
    <m/>
    <m/>
    <m/>
    <m/>
    <x v="18"/>
    <x v="47"/>
    <x v="1"/>
    <m/>
    <m/>
  </r>
  <r>
    <s v="NTT"/>
    <s v="CK"/>
    <s v="Data Lake - CUR"/>
    <s v="LEDGER_OUTSTANDING_TRANSACTION"/>
    <m/>
    <m/>
    <m/>
    <m/>
    <m/>
    <m/>
    <s v="/"/>
    <m/>
    <m/>
    <m/>
    <s v="cur.ledger_position_summary"/>
    <x v="77"/>
    <x v="38"/>
    <x v="1"/>
    <m/>
    <m/>
  </r>
  <r>
    <s v="NTT"/>
    <s v="CK"/>
    <s v="Data Lake - CUR"/>
    <s v="LEDGER_POSITION_SUMMARY"/>
    <m/>
    <m/>
    <m/>
    <m/>
    <m/>
    <m/>
    <s v="/"/>
    <m/>
    <m/>
    <m/>
    <m/>
    <x v="18"/>
    <x v="47"/>
    <x v="1"/>
    <m/>
    <m/>
  </r>
  <r>
    <s v="NTT"/>
    <s v="CK"/>
    <s v="Data Lake - CUR"/>
    <s v="LEDGER_STOCK_BALANCE"/>
    <m/>
    <m/>
    <m/>
    <m/>
    <m/>
    <m/>
    <s v="/"/>
    <m/>
    <m/>
    <m/>
    <s v="cur.ledger_position_summary"/>
    <x v="78"/>
    <x v="38"/>
    <x v="1"/>
    <m/>
    <m/>
  </r>
  <r>
    <s v="NTT"/>
    <s v="CK"/>
    <s v="Data Lake - CUR"/>
    <s v="LEDGER_TRUST_BALANCE"/>
    <m/>
    <m/>
    <m/>
    <m/>
    <m/>
    <m/>
    <s v="/"/>
    <m/>
    <m/>
    <m/>
    <s v="cur.ledger_position_summary"/>
    <x v="75"/>
    <x v="47"/>
    <x v="1"/>
    <m/>
    <m/>
  </r>
  <r>
    <s v="NTT"/>
    <s v="CK"/>
    <s v="Data Lake - CUR"/>
    <s v="LOG_FIELD_VALUE_CHANGE"/>
    <m/>
    <m/>
    <m/>
    <m/>
    <m/>
    <m/>
    <s v="/"/>
    <m/>
    <m/>
    <m/>
    <m/>
    <x v="47"/>
    <x v="43"/>
    <x v="0"/>
    <m/>
    <m/>
  </r>
  <r>
    <s v="NTT"/>
    <s v="CK"/>
    <s v="Data Lake - CUR"/>
    <s v="REF_BANK"/>
    <m/>
    <m/>
    <m/>
    <m/>
    <m/>
    <m/>
    <s v="/"/>
    <m/>
    <m/>
    <m/>
    <m/>
    <x v="79"/>
    <x v="38"/>
    <x v="1"/>
    <m/>
    <m/>
  </r>
  <r>
    <m/>
    <m/>
    <s v="Data Lake - CUR"/>
    <s v="REF_BANK_H"/>
    <m/>
    <m/>
    <m/>
    <m/>
    <m/>
    <m/>
    <m/>
    <m/>
    <m/>
    <s v="All"/>
    <m/>
    <x v="30"/>
    <x v="42"/>
    <x v="0"/>
    <m/>
    <m/>
  </r>
  <r>
    <s v="NTT"/>
    <s v="CK"/>
    <s v="Data Lake - CUR"/>
    <s v="REF_COUNTRY"/>
    <m/>
    <m/>
    <m/>
    <m/>
    <m/>
    <m/>
    <s v="/"/>
    <m/>
    <m/>
    <m/>
    <s v="cur.dim_customer"/>
    <x v="80"/>
    <x v="41"/>
    <x v="0"/>
    <m/>
    <m/>
  </r>
  <r>
    <s v="NTT"/>
    <s v="CK"/>
    <s v="Data Lake - CUR"/>
    <s v="REF_CUSTOMER_ID_MAPPING_RAK"/>
    <m/>
    <m/>
    <m/>
    <m/>
    <m/>
    <m/>
    <s v="/"/>
    <m/>
    <m/>
    <m/>
    <m/>
    <x v="2"/>
    <x v="25"/>
    <x v="1"/>
    <m/>
    <m/>
  </r>
  <r>
    <m/>
    <m/>
    <s v="Data Lake - CUR"/>
    <s v="REF_CUSTOMER_ID_MAPPING_RAK_H"/>
    <m/>
    <m/>
    <m/>
    <m/>
    <m/>
    <m/>
    <m/>
    <m/>
    <m/>
    <s v="All"/>
    <m/>
    <x v="2"/>
    <x v="25"/>
    <x v="1"/>
    <m/>
    <s v="Update from com_m_rak_customer.sql file"/>
  </r>
  <r>
    <s v="NTT"/>
    <s v="CK"/>
    <s v="Data Lake - CUR"/>
    <s v="REF_HOLIDAY"/>
    <m/>
    <m/>
    <m/>
    <m/>
    <m/>
    <m/>
    <s v="/"/>
    <m/>
    <m/>
    <m/>
    <m/>
    <x v="30"/>
    <x v="42"/>
    <x v="0"/>
    <m/>
    <m/>
  </r>
  <r>
    <s v="NTT"/>
    <s v="CK"/>
    <s v="Data Lake - CUR"/>
    <s v="REF_LOOKUP"/>
    <m/>
    <m/>
    <m/>
    <m/>
    <m/>
    <m/>
    <s v="/"/>
    <m/>
    <m/>
    <m/>
    <m/>
    <x v="81"/>
    <x v="38"/>
    <x v="2"/>
    <m/>
    <m/>
  </r>
  <r>
    <m/>
    <m/>
    <s v="Data Lake - CUR"/>
    <s v="REF_LOOKUP_H"/>
    <m/>
    <m/>
    <m/>
    <m/>
    <m/>
    <m/>
    <m/>
    <m/>
    <m/>
    <s v="All"/>
    <m/>
    <x v="30"/>
    <x v="42"/>
    <x v="4"/>
    <m/>
    <m/>
  </r>
  <r>
    <s v="NTT"/>
    <s v="CK"/>
    <s v="Data Lake - CUR"/>
    <s v="TRADER_AGGREGATE_POSITION_SUMMARY"/>
    <m/>
    <m/>
    <m/>
    <m/>
    <m/>
    <m/>
    <s v="/"/>
    <m/>
    <m/>
    <m/>
    <m/>
    <x v="82"/>
    <x v="38"/>
    <x v="1"/>
    <m/>
    <m/>
  </r>
  <r>
    <s v="NTT"/>
    <s v="CK"/>
    <s v="Data Lake - CUR"/>
    <s v="vw_dim_account_bank_mhbos_nrt"/>
    <m/>
    <m/>
    <m/>
    <m/>
    <m/>
    <m/>
    <s v="/"/>
    <m/>
    <m/>
    <s v="N/A"/>
    <m/>
    <x v="23"/>
    <x v="19"/>
    <x v="1"/>
    <m/>
    <m/>
  </r>
  <r>
    <s v="NTT"/>
    <s v="CK"/>
    <s v="Data Lake - CUR"/>
    <s v="vw_iremisier_account_bank_mhbos_nrt"/>
    <m/>
    <m/>
    <m/>
    <m/>
    <m/>
    <m/>
    <s v="/"/>
    <m/>
    <s v="/"/>
    <s v="N/A"/>
    <m/>
    <x v="23"/>
    <x v="19"/>
    <x v="1"/>
    <m/>
    <m/>
  </r>
  <r>
    <s v="NTT"/>
    <s v="Faris"/>
    <s v="Data Lake - AILAB"/>
    <s v="AILAB_COUNTERPARTY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NTT"/>
    <s v="Faris"/>
    <s v="Data Lake - AILAB"/>
    <s v="AILAB_DM_ACCOUNT"/>
    <m/>
    <m/>
    <m/>
    <m/>
    <m/>
    <m/>
    <m/>
    <m/>
    <s v="/"/>
    <m/>
    <m/>
    <x v="47"/>
    <x v="49"/>
    <x v="0"/>
    <m/>
    <m/>
  </r>
  <r>
    <s v="NTT"/>
    <s v="Faris"/>
    <s v="Data Lake - AILAB"/>
    <s v="AILAB_DM_ADDRESS"/>
    <m/>
    <m/>
    <m/>
    <m/>
    <m/>
    <m/>
    <m/>
    <m/>
    <s v="/"/>
    <m/>
    <m/>
    <x v="47"/>
    <x v="49"/>
    <x v="0"/>
    <m/>
    <m/>
  </r>
  <r>
    <s v="NTT"/>
    <s v="Faris"/>
    <s v="Data Lake - AILAB"/>
    <s v="AILAB_DM_AGENT"/>
    <m/>
    <m/>
    <m/>
    <m/>
    <m/>
    <m/>
    <m/>
    <m/>
    <s v="/"/>
    <m/>
    <m/>
    <x v="47"/>
    <x v="49"/>
    <x v="0"/>
    <m/>
    <m/>
  </r>
  <r>
    <s v="NTT"/>
    <s v="Faris"/>
    <s v="Data Lake - AILAB"/>
    <s v="AILAB_DM_BRANCH"/>
    <m/>
    <m/>
    <m/>
    <m/>
    <m/>
    <m/>
    <m/>
    <m/>
    <s v="/"/>
    <m/>
    <m/>
    <x v="47"/>
    <x v="49"/>
    <x v="0"/>
    <m/>
    <m/>
  </r>
  <r>
    <s v="NTT"/>
    <s v="Faris"/>
    <s v="Data Lake - AILAB"/>
    <s v="AILAB_DM_CONTACT"/>
    <m/>
    <m/>
    <m/>
    <m/>
    <m/>
    <m/>
    <m/>
    <m/>
    <s v="/"/>
    <m/>
    <m/>
    <x v="47"/>
    <x v="49"/>
    <x v="0"/>
    <m/>
    <m/>
  </r>
  <r>
    <s v="NTT"/>
    <s v="Faris"/>
    <s v="Data Lake - AILAB"/>
    <s v="AILAB_DM_CUSTOMER"/>
    <m/>
    <m/>
    <m/>
    <m/>
    <m/>
    <m/>
    <m/>
    <m/>
    <s v="/"/>
    <m/>
    <m/>
    <x v="47"/>
    <x v="49"/>
    <x v="0"/>
    <m/>
    <m/>
  </r>
  <r>
    <s v="NTT"/>
    <s v="Faris"/>
    <s v="Data Lake - AILAB"/>
    <s v="AILAB_DM_EMPLOYMENT"/>
    <m/>
    <m/>
    <m/>
    <m/>
    <m/>
    <m/>
    <m/>
    <m/>
    <s v="/"/>
    <m/>
    <m/>
    <x v="47"/>
    <x v="49"/>
    <x v="0"/>
    <m/>
    <m/>
  </r>
  <r>
    <s v="NTT"/>
    <s v="Faris"/>
    <s v="Data Lake - AILAB"/>
    <s v="AILAB_DM_LEDGER_CLIENT_LIMIT"/>
    <m/>
    <m/>
    <m/>
    <m/>
    <m/>
    <m/>
    <m/>
    <m/>
    <s v="/"/>
    <m/>
    <m/>
    <x v="47"/>
    <x v="49"/>
    <x v="0"/>
    <m/>
    <m/>
  </r>
  <r>
    <s v="NTT"/>
    <s v="Faris"/>
    <s v="Data Lake - AILAB"/>
    <s v="AILAB_DM_LEDGER_POSITION_SUMMARY"/>
    <m/>
    <m/>
    <m/>
    <m/>
    <m/>
    <m/>
    <m/>
    <m/>
    <s v="/"/>
    <m/>
    <m/>
    <x v="47"/>
    <x v="49"/>
    <x v="0"/>
    <m/>
    <m/>
  </r>
  <r>
    <s v="NTT"/>
    <s v="Faris"/>
    <s v="Data Lake - AILAB"/>
    <s v="AILAB_DM_LEDGER_STOCK_BALANCE"/>
    <m/>
    <m/>
    <m/>
    <m/>
    <m/>
    <m/>
    <m/>
    <m/>
    <s v="/"/>
    <m/>
    <m/>
    <x v="47"/>
    <x v="49"/>
    <x v="0"/>
    <m/>
    <m/>
  </r>
  <r>
    <s v="NTT"/>
    <s v="Faris"/>
    <s v="Data Lake - AILAB"/>
    <s v="AILAB_DM_LEDGER_TRUST_BALANCE"/>
    <m/>
    <m/>
    <m/>
    <m/>
    <m/>
    <m/>
    <m/>
    <m/>
    <s v="/"/>
    <m/>
    <m/>
    <x v="47"/>
    <x v="49"/>
    <x v="0"/>
    <m/>
    <m/>
  </r>
  <r>
    <s v="NTT"/>
    <s v="Faris"/>
    <s v="Data Lake - AILAB"/>
    <s v="AILAB_DM_REF_LOOKUP"/>
    <m/>
    <m/>
    <m/>
    <m/>
    <m/>
    <m/>
    <m/>
    <m/>
    <s v="/"/>
    <m/>
    <m/>
    <x v="47"/>
    <x v="49"/>
    <x v="0"/>
    <m/>
    <m/>
  </r>
  <r>
    <s v="NTT"/>
    <s v="Faris"/>
    <s v="Data Lake - AILAB"/>
    <s v="AILAB_DM_RISK_PROFILE"/>
    <m/>
    <m/>
    <m/>
    <m/>
    <m/>
    <m/>
    <m/>
    <m/>
    <s v="/"/>
    <m/>
    <m/>
    <x v="47"/>
    <x v="49"/>
    <x v="0"/>
    <m/>
    <m/>
  </r>
  <r>
    <s v="NTT"/>
    <s v="Faris"/>
    <s v="Data Lake - AILAB"/>
    <s v="AILAB_DM_TRADE_MARKET"/>
    <m/>
    <m/>
    <m/>
    <m/>
    <m/>
    <m/>
    <m/>
    <m/>
    <s v="/"/>
    <m/>
    <m/>
    <x v="47"/>
    <x v="49"/>
    <x v="0"/>
    <m/>
    <m/>
  </r>
  <r>
    <s v="NTT"/>
    <s v="Faris"/>
    <s v="Data Lake - AILAB"/>
    <s v="AILAB_DM_TRADING_CONTRACT"/>
    <m/>
    <m/>
    <m/>
    <m/>
    <m/>
    <m/>
    <m/>
    <m/>
    <s v="/"/>
    <m/>
    <m/>
    <x v="47"/>
    <x v="49"/>
    <x v="0"/>
    <m/>
    <m/>
  </r>
  <r>
    <s v="NTT"/>
    <s v="Faris"/>
    <s v="Data Lake - AILAB"/>
    <s v="AILAB_DM_TRANSACTION_EVENT"/>
    <m/>
    <m/>
    <m/>
    <m/>
    <m/>
    <m/>
    <m/>
    <m/>
    <s v="/"/>
    <m/>
    <m/>
    <x v="47"/>
    <x v="49"/>
    <x v="0"/>
    <m/>
    <m/>
  </r>
  <r>
    <s v="NTT"/>
    <s v="Faris"/>
    <s v="Data Lake - AILAB"/>
    <s v="AILAB_ENTITY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NTT"/>
    <s v="Faris"/>
    <s v="Data Lake - AILAB"/>
    <s v="AILAB_LOANPOSITIONCACHE_NEW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NTT"/>
    <s v="Faris"/>
    <s v="Data Lake - AILAB"/>
    <s v="AILAB_LOANSTATUS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NTT"/>
    <s v="Faris"/>
    <s v="Data Lake - AILAB"/>
    <s v="AILAB_LOANTRANCHE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NTT"/>
    <s v="Faris"/>
    <s v="Data Lake - AILAB"/>
    <s v="AILAB_LOANTRANCHECHILD2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NTT"/>
    <s v="Faris"/>
    <s v="Data Lake - AILAB"/>
    <s v="AILAB_LOANTRANCHETYPE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NTT"/>
    <s v="Faris"/>
    <s v="Data Lake - AILAB"/>
    <s v="AILAB_MHBOS_M_CLIENT"/>
    <m/>
    <m/>
    <m/>
    <m/>
    <m/>
    <m/>
    <m/>
    <m/>
    <s v="/"/>
    <m/>
    <m/>
    <x v="83"/>
    <x v="50"/>
    <x v="0"/>
    <m/>
    <m/>
  </r>
  <r>
    <s v="NTT"/>
    <s v="Faris"/>
    <s v="Data Lake - AILAB"/>
    <s v="AILAB_MHBOS_M_CLIENT_EXT"/>
    <m/>
    <m/>
    <m/>
    <m/>
    <m/>
    <m/>
    <m/>
    <m/>
    <s v="/"/>
    <m/>
    <m/>
    <x v="83"/>
    <x v="50"/>
    <x v="0"/>
    <m/>
    <m/>
  </r>
  <r>
    <s v="NTT"/>
    <s v="Faris"/>
    <s v="Data Lake - AILAB"/>
    <s v="AILAB_MHBOS_T_CONTRACT"/>
    <m/>
    <m/>
    <m/>
    <m/>
    <m/>
    <m/>
    <m/>
    <m/>
    <s v="/"/>
    <m/>
    <m/>
    <x v="83"/>
    <x v="50"/>
    <x v="0"/>
    <m/>
    <m/>
  </r>
  <r>
    <s v="NTT"/>
    <s v="Faris"/>
    <s v="Data Lake - AILAB"/>
    <s v="AILAB_MHBOS_T_LEDGER_DT"/>
    <m/>
    <m/>
    <m/>
    <m/>
    <m/>
    <m/>
    <m/>
    <m/>
    <s v="/"/>
    <m/>
    <m/>
    <x v="83"/>
    <x v="50"/>
    <x v="0"/>
    <m/>
    <m/>
  </r>
  <r>
    <s v="NTT"/>
    <s v="Faris"/>
    <s v="Data Lake - AILAB"/>
    <s v="AILAB_MHBOS_T_LEDGER_HD"/>
    <m/>
    <m/>
    <m/>
    <m/>
    <m/>
    <m/>
    <m/>
    <m/>
    <s v="/"/>
    <m/>
    <m/>
    <x v="83"/>
    <x v="50"/>
    <x v="0"/>
    <m/>
    <m/>
  </r>
  <r>
    <s v="NTT"/>
    <s v="Faris"/>
    <s v="Data Lake - AILAB"/>
    <s v="AILAB_MHBOS_T_TRUST_ACC"/>
    <m/>
    <m/>
    <m/>
    <m/>
    <m/>
    <m/>
    <m/>
    <m/>
    <s v="/"/>
    <m/>
    <m/>
    <x v="83"/>
    <x v="50"/>
    <x v="0"/>
    <m/>
    <m/>
  </r>
  <r>
    <s v="NTT"/>
    <s v="Faris"/>
    <s v="Data Lake - AILAB"/>
    <s v="AILAB_RECORDSTATUS"/>
    <m/>
    <m/>
    <m/>
    <m/>
    <m/>
    <m/>
    <s v="/"/>
    <m/>
    <s v="/"/>
    <m/>
    <m/>
    <x v="10"/>
    <x v="48"/>
    <x v="1"/>
    <m/>
    <s v="Propose to rename the script to prefix AILAB_LMS_ for standardization as per UNL"/>
  </r>
  <r>
    <s v="KIBB"/>
    <m/>
    <s v="Data Lake - eInvoice"/>
    <s v="EINVOICE_ACCOUNT"/>
    <m/>
    <m/>
    <m/>
    <m/>
    <m/>
    <m/>
    <s v="/"/>
    <m/>
    <s v="/"/>
    <m/>
    <m/>
    <x v="53"/>
    <x v="51"/>
    <x v="0"/>
    <m/>
    <m/>
  </r>
  <r>
    <s v="KIBB"/>
    <m/>
    <s v="Data Lake - eInvoice"/>
    <s v="EINVOICE_AGENT_PROFILE"/>
    <m/>
    <m/>
    <m/>
    <m/>
    <m/>
    <m/>
    <s v="/"/>
    <m/>
    <s v="/"/>
    <m/>
    <m/>
    <x v="84"/>
    <x v="35"/>
    <x v="0"/>
    <m/>
    <m/>
  </r>
  <r>
    <s v="KIBB"/>
    <m/>
    <s v="Data Lake - eInvoice"/>
    <s v="EINVOICE_CUSTOMER"/>
    <m/>
    <m/>
    <m/>
    <m/>
    <m/>
    <m/>
    <s v="/"/>
    <m/>
    <s v="/"/>
    <m/>
    <m/>
    <x v="2"/>
    <x v="51"/>
    <x v="0"/>
    <m/>
    <m/>
  </r>
  <r>
    <s v="KIBB"/>
    <m/>
    <s v="Data Lake - eInvoice"/>
    <s v="EINVOICE_CUSTOMER_ADDRESS"/>
    <m/>
    <m/>
    <m/>
    <m/>
    <m/>
    <m/>
    <s v="/"/>
    <m/>
    <s v="/"/>
    <m/>
    <m/>
    <x v="2"/>
    <x v="51"/>
    <x v="0"/>
    <m/>
    <m/>
  </r>
  <r>
    <s v="KIBB"/>
    <m/>
    <s v="Data Lake - eInvoice"/>
    <s v="EINVOICE_CUSTOMER_CONTACT"/>
    <m/>
    <m/>
    <m/>
    <m/>
    <m/>
    <m/>
    <s v="/"/>
    <m/>
    <s v="/"/>
    <m/>
    <m/>
    <x v="2"/>
    <x v="51"/>
    <x v="0"/>
    <m/>
    <m/>
  </r>
  <r>
    <s v="KIBB"/>
    <m/>
    <s v="Data Lake - eInvoice"/>
    <s v="EINVOICE_CUSTOMER_CUSTOM"/>
    <m/>
    <m/>
    <m/>
    <m/>
    <m/>
    <m/>
    <s v="/"/>
    <m/>
    <s v="/"/>
    <m/>
    <m/>
    <x v="2"/>
    <x v="51"/>
    <x v="0"/>
    <m/>
    <m/>
  </r>
  <r>
    <s v="KIBB"/>
    <m/>
    <s v="Data Lake - eInvoice"/>
    <s v="EINVOICE_CUSTOMER_EINVOICE_INDICATOR"/>
    <m/>
    <m/>
    <m/>
    <m/>
    <m/>
    <m/>
    <s v="/"/>
    <m/>
    <s v="/"/>
    <m/>
    <m/>
    <x v="2"/>
    <x v="51"/>
    <x v="0"/>
    <m/>
    <m/>
  </r>
  <r>
    <s v="KIBB"/>
    <m/>
    <s v="Data Lake - eInvoice"/>
    <s v="EINVOICE_REF_BRANCH"/>
    <m/>
    <m/>
    <m/>
    <m/>
    <m/>
    <m/>
    <s v="/"/>
    <m/>
    <s v="/"/>
    <m/>
    <m/>
    <x v="13"/>
    <x v="13"/>
    <x v="1"/>
    <m/>
    <m/>
  </r>
  <r>
    <s v="KIBB"/>
    <m/>
    <s v="Data Lake - eInvoice"/>
    <s v="EINVOICE_REF_COUNTRY"/>
    <m/>
    <m/>
    <m/>
    <m/>
    <m/>
    <m/>
    <s v="/"/>
    <m/>
    <s v="/"/>
    <m/>
    <m/>
    <x v="13"/>
    <x v="13"/>
    <x v="1"/>
    <m/>
    <m/>
  </r>
  <r>
    <s v="KIBB"/>
    <m/>
    <s v="Data Lake - eInvoice"/>
    <s v="EINVOICE_REF_CURRENCY"/>
    <m/>
    <m/>
    <m/>
    <m/>
    <m/>
    <m/>
    <s v="/"/>
    <m/>
    <s v="/"/>
    <m/>
    <m/>
    <x v="13"/>
    <x v="13"/>
    <x v="1"/>
    <m/>
    <m/>
  </r>
  <r>
    <s v="KIBB"/>
    <m/>
    <s v="Data Lake - eInvoice"/>
    <s v="EINVOICE_REF_STATE"/>
    <m/>
    <m/>
    <m/>
    <m/>
    <m/>
    <m/>
    <s v="/"/>
    <m/>
    <s v="/"/>
    <m/>
    <m/>
    <x v="13"/>
    <x v="13"/>
    <x v="1"/>
    <m/>
    <m/>
  </r>
  <r>
    <s v="KIBB"/>
    <m/>
    <s v="Data Lake - eInvoice"/>
    <s v="EINVOICE_REF_STOCK"/>
    <m/>
    <m/>
    <m/>
    <m/>
    <m/>
    <m/>
    <s v="/"/>
    <m/>
    <s v="/"/>
    <m/>
    <m/>
    <x v="13"/>
    <x v="13"/>
    <x v="1"/>
    <m/>
    <m/>
  </r>
  <r>
    <s v="KIBB"/>
    <m/>
    <s v="Data Lake - eInvoice"/>
    <s v="EINVOICE_STAGING_TRANSACTION"/>
    <m/>
    <m/>
    <m/>
    <m/>
    <m/>
    <m/>
    <s v="/"/>
    <m/>
    <s v="/"/>
    <m/>
    <m/>
    <x v="4"/>
    <x v="52"/>
    <x v="0"/>
    <m/>
    <m/>
  </r>
  <r>
    <s v="KIBB"/>
    <m/>
    <s v="Data Lake - eInvoice"/>
    <s v="EINVOICE_STAGING_TRANSACTION_CN"/>
    <m/>
    <m/>
    <m/>
    <m/>
    <m/>
    <m/>
    <s v="/"/>
    <m/>
    <s v="/"/>
    <m/>
    <m/>
    <x v="4"/>
    <x v="52"/>
    <x v="0"/>
    <m/>
    <m/>
  </r>
  <r>
    <s v="NTT"/>
    <s v="Faisal"/>
    <s v="Data Lake - iRemisier"/>
    <s v="IREMISIER_ACCOUNT"/>
    <m/>
    <m/>
    <m/>
    <m/>
    <m/>
    <m/>
    <s v="/"/>
    <m/>
    <s v="/"/>
    <m/>
    <m/>
    <x v="85"/>
    <x v="53"/>
    <x v="1"/>
    <m/>
    <m/>
  </r>
  <r>
    <s v="NTT"/>
    <s v="Faisal"/>
    <s v="Data Lake - iRemisier"/>
    <s v="IREMISIER_ACCOUNT_BANK"/>
    <m/>
    <m/>
    <m/>
    <m/>
    <m/>
    <m/>
    <s v="/"/>
    <m/>
    <s v="/"/>
    <m/>
    <m/>
    <x v="15"/>
    <x v="53"/>
    <x v="1"/>
    <m/>
    <m/>
  </r>
  <r>
    <s v="NTT"/>
    <s v="Faisal"/>
    <s v="Data Lake - iRemisier"/>
    <s v="IREMISIER_ACCOUNT_BROKERAGE"/>
    <m/>
    <m/>
    <m/>
    <m/>
    <m/>
    <m/>
    <s v="/"/>
    <m/>
    <s v="/"/>
    <m/>
    <m/>
    <x v="86"/>
    <x v="53"/>
    <x v="1"/>
    <m/>
    <m/>
  </r>
  <r>
    <s v="NTT"/>
    <s v="Faisal"/>
    <s v="Data Lake - iRemisier"/>
    <s v="IREMISIER_ACCOUNT_CONTRACT"/>
    <m/>
    <m/>
    <m/>
    <m/>
    <m/>
    <m/>
    <s v="/"/>
    <m/>
    <s v="/"/>
    <m/>
    <m/>
    <x v="87"/>
    <x v="53"/>
    <x v="1"/>
    <m/>
    <m/>
  </r>
  <r>
    <s v="NTT"/>
    <s v="Faisal"/>
    <s v="Data Lake - iRemisier"/>
    <s v="IREMISIER_ACCOUNT_FEE"/>
    <m/>
    <m/>
    <m/>
    <m/>
    <m/>
    <m/>
    <s v="/"/>
    <m/>
    <s v="/"/>
    <m/>
    <m/>
    <x v="46"/>
    <x v="53"/>
    <x v="1"/>
    <s v="DEV, UAT"/>
    <m/>
  </r>
  <r>
    <s v="NTT"/>
    <s v="Faisal"/>
    <s v="Data Lake - iRemisier"/>
    <s v="IREMISIER_ACCOUNT_GLLED"/>
    <m/>
    <m/>
    <m/>
    <m/>
    <m/>
    <m/>
    <s v="/"/>
    <m/>
    <s v="/"/>
    <m/>
    <m/>
    <x v="88"/>
    <x v="23"/>
    <x v="0"/>
    <s v="DEV, UAT"/>
    <m/>
  </r>
  <r>
    <s v="NTT"/>
    <s v="Faisal"/>
    <s v="Data Lake - iRemisier"/>
    <s v="IREMISIER_ACCOUNT_LEDGER"/>
    <m/>
    <m/>
    <m/>
    <m/>
    <m/>
    <m/>
    <s v="/"/>
    <m/>
    <s v="/"/>
    <m/>
    <m/>
    <x v="18"/>
    <x v="54"/>
    <x v="1"/>
    <m/>
    <m/>
  </r>
  <r>
    <s v="NTT"/>
    <s v="Faisal"/>
    <s v="Data Lake - iRemisier"/>
    <s v="IREMISIER_ACCOUNT_LEDGER_DETAIL"/>
    <m/>
    <m/>
    <m/>
    <m/>
    <m/>
    <m/>
    <s v="/"/>
    <m/>
    <s v="/"/>
    <m/>
    <m/>
    <x v="18"/>
    <x v="54"/>
    <x v="1"/>
    <m/>
    <m/>
  </r>
  <r>
    <s v="NTT"/>
    <s v="Faisal"/>
    <s v="Data Lake - iRemisier"/>
    <s v="IREMISIER_ACCOUNT_OTHERS_LOB"/>
    <m/>
    <m/>
    <m/>
    <m/>
    <m/>
    <m/>
    <s v="/"/>
    <m/>
    <s v="/"/>
    <m/>
    <m/>
    <x v="89"/>
    <x v="53"/>
    <x v="1"/>
    <m/>
    <m/>
  </r>
  <r>
    <s v="NTT"/>
    <s v="Faisal"/>
    <s v="Data Lake - iRemisier"/>
    <s v="IREMISIER_ACCOUNT_PLEDGOR"/>
    <m/>
    <m/>
    <m/>
    <m/>
    <m/>
    <m/>
    <s v="/"/>
    <m/>
    <s v="/"/>
    <m/>
    <m/>
    <x v="19"/>
    <x v="18"/>
    <x v="0"/>
    <m/>
    <m/>
  </r>
  <r>
    <s v="NTT"/>
    <s v="Faisal"/>
    <s v="Data Lake - iRemisier"/>
    <s v="IREMISIER_ACCOUNT_RELATIONSHIP"/>
    <m/>
    <m/>
    <m/>
    <m/>
    <m/>
    <m/>
    <s v="/"/>
    <m/>
    <s v="/"/>
    <m/>
    <m/>
    <x v="26"/>
    <x v="53"/>
    <x v="1"/>
    <m/>
    <m/>
  </r>
  <r>
    <s v="NTT"/>
    <s v="Faisal"/>
    <s v="Data Lake - iRemisier"/>
    <s v="IREMISIER_ACCOUNT_STOCK_BALANCE"/>
    <m/>
    <m/>
    <m/>
    <m/>
    <m/>
    <m/>
    <s v="/"/>
    <m/>
    <s v="/"/>
    <m/>
    <m/>
    <x v="90"/>
    <x v="20"/>
    <x v="0"/>
    <m/>
    <m/>
  </r>
  <r>
    <s v="NTT"/>
    <s v="Faisal"/>
    <s v="Data Lake - iRemisier"/>
    <s v="IREMISIER_CDS_DORMANT_ACCOUNT_NOTICE"/>
    <m/>
    <m/>
    <m/>
    <m/>
    <m/>
    <m/>
    <s v="/"/>
    <m/>
    <s v="/"/>
    <m/>
    <m/>
    <x v="44"/>
    <x v="24"/>
    <x v="0"/>
    <m/>
    <m/>
  </r>
  <r>
    <s v="NTT"/>
    <s v="Faisal"/>
    <s v="Data Lake - iRemisier"/>
    <s v="IREMISIER_CRS"/>
    <m/>
    <m/>
    <m/>
    <m/>
    <m/>
    <m/>
    <s v="/"/>
    <m/>
    <s v="/"/>
    <m/>
    <m/>
    <x v="91"/>
    <x v="55"/>
    <x v="1"/>
    <m/>
    <m/>
  </r>
  <r>
    <s v="NTT"/>
    <s v="Faisal"/>
    <s v="Data Lake - iRemisier"/>
    <s v="IREMISIER_CUSTOMER"/>
    <m/>
    <m/>
    <m/>
    <m/>
    <m/>
    <m/>
    <s v="/"/>
    <m/>
    <s v="/"/>
    <m/>
    <m/>
    <x v="92"/>
    <x v="56"/>
    <x v="0"/>
    <m/>
    <m/>
  </r>
  <r>
    <s v="NTT"/>
    <s v="Faisal"/>
    <s v="Data Lake - iRemisier"/>
    <s v="IREMISIER_CUSTOMER_ADDRESS"/>
    <m/>
    <m/>
    <m/>
    <m/>
    <m/>
    <m/>
    <s v="/"/>
    <m/>
    <s v="/"/>
    <m/>
    <m/>
    <x v="92"/>
    <x v="56"/>
    <x v="0"/>
    <m/>
    <m/>
  </r>
  <r>
    <s v="NTT"/>
    <s v="Faisal"/>
    <s v="Data Lake - iRemisier"/>
    <s v="IREMISIER_CUSTOMER_CONTACT"/>
    <m/>
    <m/>
    <m/>
    <m/>
    <m/>
    <m/>
    <s v="/"/>
    <m/>
    <s v="/"/>
    <m/>
    <m/>
    <x v="92"/>
    <x v="56"/>
    <x v="0"/>
    <m/>
    <m/>
  </r>
  <r>
    <s v="NTT"/>
    <s v="Faisal"/>
    <s v="Data Lake - iRemisier"/>
    <s v="IREMISIER_CUSTOMER_H"/>
    <m/>
    <m/>
    <m/>
    <m/>
    <m/>
    <m/>
    <s v="/"/>
    <m/>
    <s v="/"/>
    <s v="N/A"/>
    <m/>
    <x v="92"/>
    <x v="56"/>
    <x v="0"/>
    <m/>
    <s v="Is this being used in iRemisier? "/>
  </r>
  <r>
    <s v="NTT"/>
    <s v="Faisal"/>
    <s v="Data Lake - iRemisier"/>
    <s v="IREMISIER_EIPO_CLIENT_BALANCE"/>
    <m/>
    <m/>
    <m/>
    <m/>
    <m/>
    <m/>
    <s v="/"/>
    <m/>
    <s v="/"/>
    <m/>
    <m/>
    <x v="93"/>
    <x v="57"/>
    <x v="0"/>
    <m/>
    <m/>
  </r>
  <r>
    <s v="NTT"/>
    <s v="Faisal"/>
    <s v="Data Lake - iRemisier"/>
    <s v="IREMISIER_GUAVA_COMPANY"/>
    <m/>
    <m/>
    <m/>
    <m/>
    <m/>
    <m/>
    <s v="/"/>
    <m/>
    <s v="/"/>
    <m/>
    <m/>
    <x v="94"/>
    <x v="1"/>
    <x v="0"/>
    <m/>
    <m/>
  </r>
  <r>
    <s v="NTT"/>
    <s v="Faisal"/>
    <s v="Data Lake - iRemisier"/>
    <s v="IREMISIER_REF_APPLCODE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REF_BANK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REF_BRANCH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REF_BROKER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REF_COUNTRY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REF_FOREX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REF_GROUP_CODE"/>
    <m/>
    <m/>
    <m/>
    <m/>
    <m/>
    <m/>
    <s v="/"/>
    <m/>
    <s v="/"/>
    <m/>
    <m/>
    <x v="30"/>
    <x v="58"/>
    <x v="0"/>
    <s v="DEV, UAT"/>
    <m/>
  </r>
  <r>
    <s v="NTT"/>
    <s v="Faisal"/>
    <s v="Data Lake - iRemisier"/>
    <s v="IREMISIER_REF_HOLIDAY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REF_SYSTEM_PARAMETERS"/>
    <m/>
    <m/>
    <m/>
    <m/>
    <m/>
    <m/>
    <s v="/"/>
    <m/>
    <s v="/"/>
    <m/>
    <m/>
    <x v="30"/>
    <x v="58"/>
    <x v="0"/>
    <m/>
    <m/>
  </r>
  <r>
    <s v="NTT"/>
    <s v="Faisal"/>
    <s v="Data Lake - iRemisier"/>
    <s v="IREMISIER_STOCK"/>
    <m/>
    <m/>
    <m/>
    <m/>
    <m/>
    <m/>
    <s v="/"/>
    <m/>
    <s v="/"/>
    <m/>
    <m/>
    <x v="29"/>
    <x v="20"/>
    <x v="0"/>
    <m/>
    <m/>
  </r>
  <r>
    <s v="NTT"/>
    <s v="Faisal"/>
    <s v="Data Lake - iRemisier"/>
    <s v="IREMISIER_STOCK_EXCHANGE"/>
    <m/>
    <m/>
    <m/>
    <m/>
    <m/>
    <m/>
    <s v="/"/>
    <m/>
    <s v="/"/>
    <m/>
    <m/>
    <x v="29"/>
    <x v="20"/>
    <x v="0"/>
    <m/>
    <m/>
  </r>
  <r>
    <s v="NTT"/>
    <s v="Faisal"/>
    <s v="Data Lake - iRemisier"/>
    <s v="IREMISIER_TRADER_ACCOUNT"/>
    <m/>
    <m/>
    <m/>
    <m/>
    <m/>
    <m/>
    <s v="/"/>
    <m/>
    <s v="/"/>
    <m/>
    <m/>
    <x v="82"/>
    <x v="53"/>
    <x v="1"/>
    <m/>
    <m/>
  </r>
  <r>
    <s v="NTT"/>
    <s v="Faisal"/>
    <s v="Data Lake - iRemisier"/>
    <s v="IREMISIER_TRADER_ADDRESS"/>
    <m/>
    <m/>
    <m/>
    <m/>
    <m/>
    <m/>
    <s v="/"/>
    <m/>
    <s v="/"/>
    <m/>
    <m/>
    <x v="82"/>
    <x v="53"/>
    <x v="1"/>
    <m/>
    <m/>
  </r>
  <r>
    <s v="NTT"/>
    <s v="Faisal"/>
    <s v="Data Lake - iRemisier"/>
    <s v="IREMISIER_TRADER_ASSISTANT_CONTACT"/>
    <m/>
    <m/>
    <m/>
    <m/>
    <m/>
    <m/>
    <s v="/"/>
    <m/>
    <s v="/"/>
    <m/>
    <m/>
    <x v="95"/>
    <x v="53"/>
    <x v="1"/>
    <m/>
    <m/>
  </r>
  <r>
    <s v="NTT"/>
    <s v="Faisal"/>
    <s v="Data Lake - iRemisier"/>
    <s v="IREMISIER_TRADER_ASSISTANT_PROFILE"/>
    <m/>
    <m/>
    <m/>
    <m/>
    <m/>
    <m/>
    <s v="/"/>
    <m/>
    <s v="/"/>
    <m/>
    <m/>
    <x v="95"/>
    <x v="53"/>
    <x v="1"/>
    <m/>
    <m/>
  </r>
  <r>
    <s v="NTT"/>
    <s v="Faisal"/>
    <s v="Data Lake - iRemisier"/>
    <s v="IREMISIER_TRADER_BUSINESSDONE_SUMMARY"/>
    <m/>
    <m/>
    <m/>
    <m/>
    <m/>
    <m/>
    <s v="/"/>
    <m/>
    <s v="/"/>
    <m/>
    <m/>
    <x v="96"/>
    <x v="53"/>
    <x v="1"/>
    <m/>
    <m/>
  </r>
  <r>
    <s v="NTT"/>
    <s v="Faisal"/>
    <s v="Data Lake - iRemisier"/>
    <s v="IREMISIER_TRADER_CONTACT"/>
    <m/>
    <m/>
    <m/>
    <m/>
    <m/>
    <m/>
    <s v="/"/>
    <m/>
    <s v="/"/>
    <m/>
    <m/>
    <x v="82"/>
    <x v="53"/>
    <x v="1"/>
    <m/>
    <m/>
  </r>
  <r>
    <s v="NTT"/>
    <s v="Faisal"/>
    <s v="Data Lake - iRemisier"/>
    <s v="IREMISIER_TRADER_CPE"/>
    <m/>
    <m/>
    <m/>
    <m/>
    <m/>
    <m/>
    <s v="/"/>
    <m/>
    <s v="/"/>
    <m/>
    <m/>
    <x v="97"/>
    <x v="53"/>
    <x v="1"/>
    <m/>
    <m/>
  </r>
  <r>
    <s v="NTT"/>
    <s v="Faisal"/>
    <s v="Data Lake - iRemisier"/>
    <s v="IREMISIER_TRADER_POSITION_SUMMARY"/>
    <m/>
    <m/>
    <m/>
    <m/>
    <m/>
    <m/>
    <s v="/"/>
    <m/>
    <s v="/"/>
    <m/>
    <m/>
    <x v="96"/>
    <x v="53"/>
    <x v="1"/>
    <m/>
    <m/>
  </r>
  <r>
    <s v="NTT"/>
    <s v="Faisal"/>
    <s v="Data Lake - iRemisier"/>
    <s v="IREMISIER_TRADER_PROFILE"/>
    <m/>
    <m/>
    <m/>
    <m/>
    <m/>
    <m/>
    <s v="/"/>
    <m/>
    <s v="/"/>
    <m/>
    <m/>
    <x v="58"/>
    <x v="53"/>
    <x v="1"/>
    <m/>
    <m/>
  </r>
  <r>
    <s v="NTT"/>
    <s v="Faisal"/>
    <s v="Data Lake - iRemisier"/>
    <s v="IREMISIER_TRANSACTION_REQUEST"/>
    <m/>
    <m/>
    <m/>
    <m/>
    <m/>
    <m/>
    <s v="/"/>
    <m/>
    <s v="/"/>
    <m/>
    <m/>
    <x v="17"/>
    <x v="17"/>
    <x v="0"/>
    <m/>
    <m/>
  </r>
  <r>
    <s v="KIBB"/>
    <m/>
    <s v="Data Lake - Reach"/>
    <s v="REACH_ADVISOR_PROFILE"/>
    <m/>
    <m/>
    <m/>
    <m/>
    <m/>
    <m/>
    <s v="/"/>
    <m/>
    <s v="/"/>
    <m/>
    <m/>
    <x v="49"/>
    <x v="59"/>
    <x v="0"/>
    <s v="DEV, UAT"/>
    <m/>
  </r>
  <r>
    <s v="KIBB"/>
    <m/>
    <s v="Data Lake - Reach"/>
    <s v="REACH_BRANCH"/>
    <m/>
    <m/>
    <m/>
    <m/>
    <m/>
    <m/>
    <s v="/"/>
    <m/>
    <s v="/"/>
    <m/>
    <m/>
    <x v="49"/>
    <x v="59"/>
    <x v="0"/>
    <s v="DEV, UAT"/>
    <m/>
  </r>
  <r>
    <s v="KIBB"/>
    <m/>
    <s v="Data Lake - Reach"/>
    <s v="REACH_INVESTOR"/>
    <m/>
    <m/>
    <m/>
    <m/>
    <m/>
    <m/>
    <s v="/"/>
    <m/>
    <s v="/"/>
    <m/>
    <m/>
    <x v="49"/>
    <x v="59"/>
    <x v="0"/>
    <s v="DEV, UAT"/>
    <m/>
  </r>
  <r>
    <s v="KIBB"/>
    <m/>
    <s v="Data Lake - Reach"/>
    <s v="REACH_INVESTOR_ACCOUNT"/>
    <m/>
    <m/>
    <m/>
    <m/>
    <m/>
    <m/>
    <s v="/"/>
    <m/>
    <s v="/"/>
    <m/>
    <m/>
    <x v="49"/>
    <x v="59"/>
    <x v="0"/>
    <s v="DEV, UAT"/>
    <m/>
  </r>
  <r>
    <s v="KIBB"/>
    <m/>
    <s v="Data Lake - Reach"/>
    <s v="REACH_INVESTOR_ADDRESS"/>
    <m/>
    <m/>
    <m/>
    <m/>
    <m/>
    <m/>
    <s v="/"/>
    <m/>
    <s v="/"/>
    <m/>
    <m/>
    <x v="49"/>
    <x v="59"/>
    <x v="0"/>
    <s v="DEV, UAT"/>
    <m/>
  </r>
  <r>
    <s v="KIBB"/>
    <m/>
    <s v="Data Lake - Reach"/>
    <s v="REACH_INVESTOR_BANK"/>
    <m/>
    <m/>
    <m/>
    <m/>
    <m/>
    <m/>
    <s v="/"/>
    <m/>
    <s v="/"/>
    <m/>
    <m/>
    <x v="49"/>
    <x v="59"/>
    <x v="0"/>
    <s v="DEV, UAT"/>
    <m/>
  </r>
  <r>
    <s v="KIBB"/>
    <m/>
    <s v="Data Lake - Reach"/>
    <s v="REACH_REF_BRANCH"/>
    <m/>
    <m/>
    <m/>
    <m/>
    <m/>
    <m/>
    <s v="/"/>
    <m/>
    <s v="/"/>
    <m/>
    <m/>
    <x v="49"/>
    <x v="59"/>
    <x v="0"/>
    <s v="DEV, UAT"/>
    <m/>
  </r>
  <r>
    <s v="KIBB"/>
    <m/>
    <s v="Data Lake - Reach"/>
    <s v="REACH_REF_MASTER"/>
    <m/>
    <m/>
    <m/>
    <m/>
    <m/>
    <m/>
    <s v="/"/>
    <m/>
    <s v="/"/>
    <m/>
    <m/>
    <x v="49"/>
    <x v="59"/>
    <x v="0"/>
    <s v="DEV, UAT"/>
    <m/>
  </r>
  <r>
    <m/>
    <m/>
    <s v="Lookup files"/>
    <s v="GENERAL_REFERENCE_LOOKUP"/>
    <s v="/"/>
    <s v="/"/>
    <s v="/"/>
    <s v=" "/>
    <m/>
    <m/>
    <m/>
    <m/>
    <m/>
    <m/>
    <m/>
    <x v="98"/>
    <x v="38"/>
    <x v="1"/>
    <m/>
    <m/>
  </r>
  <r>
    <m/>
    <m/>
    <s v="Data Lake - AILAB"/>
    <s v="ailab_dm_log_field_value_change"/>
    <m/>
    <m/>
    <m/>
    <m/>
    <m/>
    <m/>
    <m/>
    <m/>
    <s v="/"/>
    <m/>
    <m/>
    <x v="47"/>
    <x v="49"/>
    <x v="0"/>
    <m/>
    <m/>
  </r>
  <r>
    <m/>
    <m/>
    <s v="Data Lake - AILAB"/>
    <s v="ailab_dm_margin_position"/>
    <m/>
    <m/>
    <m/>
    <m/>
    <m/>
    <m/>
    <m/>
    <m/>
    <s v="/"/>
    <m/>
    <m/>
    <x v="47"/>
    <x v="49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6592E-7D4F-47DC-ADEE-CEF748FC5360}" name="PivotTable1" cacheId="45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A3:H206" firstHeaderRow="1" firstDataRow="2" firstDataCol="2"/>
  <pivotFields count="20"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99">
        <item x="47"/>
        <item x="10"/>
        <item x="83"/>
        <item x="53"/>
        <item x="45"/>
        <item x="12"/>
        <item x="3"/>
        <item x="9"/>
        <item x="11"/>
        <item x="84"/>
        <item x="48"/>
        <item x="2"/>
        <item x="71"/>
        <item x="13"/>
        <item x="4"/>
        <item x="72"/>
        <item x="74"/>
        <item x="39"/>
        <item x="85"/>
        <item x="81"/>
        <item x="51"/>
        <item x="64"/>
        <item x="55"/>
        <item x="57"/>
        <item x="66"/>
        <item x="0"/>
        <item x="60"/>
        <item x="54"/>
        <item x="67"/>
        <item x="50"/>
        <item x="24"/>
        <item x="43"/>
        <item x="21"/>
        <item x="33"/>
        <item x="25"/>
        <item x="22"/>
        <item x="80"/>
        <item x="28"/>
        <item x="98"/>
        <item x="61"/>
        <item x="31"/>
        <item x="5"/>
        <item x="7"/>
        <item x="76"/>
        <item x="62"/>
        <item x="59"/>
        <item x="15"/>
        <item x="52"/>
        <item x="8"/>
        <item x="86"/>
        <item x="87"/>
        <item x="69"/>
        <item x="36"/>
        <item x="70"/>
        <item x="46"/>
        <item x="89"/>
        <item x="63"/>
        <item x="14"/>
        <item x="26"/>
        <item x="82"/>
        <item x="56"/>
        <item x="95"/>
        <item x="34"/>
        <item x="97"/>
        <item x="58"/>
        <item x="96"/>
        <item x="23"/>
        <item x="91"/>
        <item x="92"/>
        <item x="68"/>
        <item x="65"/>
        <item x="44"/>
        <item x="93"/>
        <item x="88"/>
        <item x="38"/>
        <item x="94"/>
        <item x="1"/>
        <item x="18"/>
        <item x="78"/>
        <item x="75"/>
        <item x="42"/>
        <item x="41"/>
        <item x="77"/>
        <item x="32"/>
        <item x="16"/>
        <item x="35"/>
        <item x="40"/>
        <item x="19"/>
        <item x="30"/>
        <item x="73"/>
        <item x="79"/>
        <item x="20"/>
        <item x="27"/>
        <item x="37"/>
        <item x="29"/>
        <item x="90"/>
        <item x="17"/>
        <item x="6"/>
        <item x="49"/>
      </items>
    </pivotField>
    <pivotField axis="axisRow" compact="0" showAll="0" defaultSubtotal="0">
      <items count="60">
        <item x="10"/>
        <item x="48"/>
        <item x="50"/>
        <item x="31"/>
        <item x="43"/>
        <item x="49"/>
        <item x="2"/>
        <item x="6"/>
        <item x="8"/>
        <item x="11"/>
        <item x="25"/>
        <item x="27"/>
        <item x="33"/>
        <item x="39"/>
        <item x="51"/>
        <item x="3"/>
        <item x="7"/>
        <item x="14"/>
        <item x="22"/>
        <item x="26"/>
        <item x="28"/>
        <item x="34"/>
        <item x="30"/>
        <item x="45"/>
        <item x="46"/>
        <item x="52"/>
        <item x="35"/>
        <item x="13"/>
        <item x="44"/>
        <item x="24"/>
        <item x="57"/>
        <item x="23"/>
        <item x="1"/>
        <item x="0"/>
        <item x="41"/>
        <item x="56"/>
        <item x="5"/>
        <item x="38"/>
        <item x="53"/>
        <item x="19"/>
        <item x="55"/>
        <item x="16"/>
        <item x="47"/>
        <item x="54"/>
        <item x="21"/>
        <item x="42"/>
        <item x="58"/>
        <item x="20"/>
        <item x="17"/>
        <item x="18"/>
        <item x="4"/>
        <item x="9"/>
        <item x="12"/>
        <item x="15"/>
        <item x="29"/>
        <item x="32"/>
        <item x="40"/>
        <item x="37"/>
        <item x="36"/>
        <item x="59"/>
      </items>
    </pivotField>
    <pivotField axis="axisCol" compact="0" showAll="0" defaultSubtotal="0">
      <items count="6">
        <item x="0"/>
        <item x="1"/>
        <item x="5"/>
        <item x="2"/>
        <item x="3"/>
        <item x="4"/>
      </items>
    </pivotField>
    <pivotField compact="0" showAll="0" defaultSubtotal="0"/>
    <pivotField compact="0" showAll="0" defaultSubtotal="0"/>
  </pivotFields>
  <rowFields count="2">
    <field x="16"/>
    <field x="15"/>
  </rowFields>
  <rowItems count="202">
    <i>
      <x/>
    </i>
    <i r="1">
      <x v="1"/>
    </i>
    <i>
      <x v="1"/>
    </i>
    <i r="1">
      <x v="1"/>
    </i>
    <i>
      <x v="2"/>
    </i>
    <i r="1">
      <x v="2"/>
    </i>
    <i>
      <x v="3"/>
    </i>
    <i r="1">
      <x/>
    </i>
    <i>
      <x v="4"/>
    </i>
    <i r="1">
      <x/>
    </i>
    <i>
      <x v="5"/>
    </i>
    <i r="1">
      <x/>
    </i>
    <i>
      <x v="6"/>
    </i>
    <i r="1">
      <x v="6"/>
    </i>
    <i r="1">
      <x v="11"/>
    </i>
    <i>
      <x v="7"/>
    </i>
    <i r="1">
      <x v="6"/>
    </i>
    <i>
      <x v="8"/>
    </i>
    <i r="1">
      <x v="6"/>
    </i>
    <i r="1">
      <x v="7"/>
    </i>
    <i>
      <x v="9"/>
    </i>
    <i r="1">
      <x v="5"/>
    </i>
    <i r="1">
      <x v="8"/>
    </i>
    <i>
      <x v="10"/>
    </i>
    <i r="1">
      <x v="6"/>
    </i>
    <i r="1">
      <x v="11"/>
    </i>
    <i>
      <x v="11"/>
    </i>
    <i r="1">
      <x v="4"/>
    </i>
    <i r="1">
      <x v="6"/>
    </i>
    <i r="1">
      <x v="11"/>
    </i>
    <i>
      <x v="12"/>
    </i>
    <i r="1">
      <x v="5"/>
    </i>
    <i>
      <x v="13"/>
    </i>
    <i r="1">
      <x v="3"/>
    </i>
    <i r="1">
      <x v="11"/>
    </i>
    <i>
      <x v="14"/>
    </i>
    <i r="1">
      <x v="3"/>
    </i>
    <i r="1">
      <x v="11"/>
    </i>
    <i>
      <x v="15"/>
    </i>
    <i r="1">
      <x v="14"/>
    </i>
    <i>
      <x v="16"/>
    </i>
    <i r="1">
      <x v="14"/>
    </i>
    <i>
      <x v="17"/>
    </i>
    <i r="1">
      <x v="14"/>
    </i>
    <i>
      <x v="18"/>
    </i>
    <i r="1">
      <x v="14"/>
    </i>
    <i r="1">
      <x v="17"/>
    </i>
    <i>
      <x v="19"/>
    </i>
    <i r="1">
      <x v="14"/>
    </i>
    <i>
      <x v="20"/>
    </i>
    <i r="1">
      <x v="14"/>
    </i>
    <i>
      <x v="21"/>
    </i>
    <i r="1">
      <x v="14"/>
    </i>
    <i>
      <x v="22"/>
    </i>
    <i r="1">
      <x v="14"/>
    </i>
    <i>
      <x v="23"/>
    </i>
    <i r="1">
      <x v="14"/>
    </i>
    <i r="1">
      <x v="15"/>
    </i>
    <i>
      <x v="24"/>
    </i>
    <i r="1">
      <x v="16"/>
    </i>
    <i>
      <x v="25"/>
    </i>
    <i r="1">
      <x v="14"/>
    </i>
    <i>
      <x v="26"/>
    </i>
    <i r="1">
      <x v="9"/>
    </i>
    <i r="1">
      <x v="10"/>
    </i>
    <i>
      <x v="27"/>
    </i>
    <i r="1">
      <x v="13"/>
    </i>
    <i>
      <x v="28"/>
    </i>
    <i r="1">
      <x v="12"/>
    </i>
    <i>
      <x v="29"/>
    </i>
    <i r="1">
      <x v="71"/>
    </i>
    <i>
      <x v="30"/>
    </i>
    <i r="1">
      <x v="72"/>
    </i>
    <i>
      <x v="31"/>
    </i>
    <i r="1">
      <x v="73"/>
    </i>
    <i r="1">
      <x v="74"/>
    </i>
    <i>
      <x v="32"/>
    </i>
    <i r="1">
      <x v="75"/>
    </i>
    <i r="1">
      <x v="76"/>
    </i>
    <i>
      <x v="33"/>
    </i>
    <i r="1">
      <x v="25"/>
    </i>
    <i r="1">
      <x v="29"/>
    </i>
    <i r="1">
      <x v="30"/>
    </i>
    <i r="1">
      <x v="34"/>
    </i>
    <i r="1">
      <x v="35"/>
    </i>
    <i r="1">
      <x v="37"/>
    </i>
    <i r="1">
      <x v="41"/>
    </i>
    <i r="1">
      <x v="42"/>
    </i>
    <i>
      <x v="34"/>
    </i>
    <i r="1">
      <x v="21"/>
    </i>
    <i r="1">
      <x v="24"/>
    </i>
    <i r="1">
      <x v="25"/>
    </i>
    <i r="1">
      <x v="28"/>
    </i>
    <i r="1">
      <x v="36"/>
    </i>
    <i r="1">
      <x v="44"/>
    </i>
    <i r="1">
      <x v="60"/>
    </i>
    <i r="1">
      <x v="69"/>
    </i>
    <i r="1">
      <x v="70"/>
    </i>
    <i>
      <x v="35"/>
    </i>
    <i r="1">
      <x v="68"/>
    </i>
    <i>
      <x v="36"/>
    </i>
    <i r="1">
      <x v="31"/>
    </i>
    <i r="1">
      <x v="32"/>
    </i>
    <i r="1">
      <x v="33"/>
    </i>
    <i r="1">
      <x v="40"/>
    </i>
    <i r="1">
      <x v="46"/>
    </i>
    <i r="1">
      <x v="48"/>
    </i>
    <i r="1">
      <x v="52"/>
    </i>
    <i r="1">
      <x v="54"/>
    </i>
    <i r="1">
      <x v="57"/>
    </i>
    <i r="1">
      <x v="58"/>
    </i>
    <i r="1">
      <x v="62"/>
    </i>
    <i r="1">
      <x v="91"/>
    </i>
    <i>
      <x v="37"/>
    </i>
    <i r="1">
      <x v="19"/>
    </i>
    <i r="1">
      <x v="20"/>
    </i>
    <i r="1">
      <x v="22"/>
    </i>
    <i r="1">
      <x v="23"/>
    </i>
    <i r="1">
      <x v="26"/>
    </i>
    <i r="1">
      <x v="27"/>
    </i>
    <i r="1">
      <x v="38"/>
    </i>
    <i r="1">
      <x v="39"/>
    </i>
    <i r="1">
      <x v="43"/>
    </i>
    <i r="1">
      <x v="45"/>
    </i>
    <i r="1">
      <x v="47"/>
    </i>
    <i r="1">
      <x v="51"/>
    </i>
    <i r="1">
      <x v="53"/>
    </i>
    <i r="1">
      <x v="54"/>
    </i>
    <i r="1">
      <x v="56"/>
    </i>
    <i r="1">
      <x v="58"/>
    </i>
    <i r="1">
      <x v="59"/>
    </i>
    <i r="1">
      <x v="64"/>
    </i>
    <i r="1">
      <x v="78"/>
    </i>
    <i r="1">
      <x v="82"/>
    </i>
    <i r="1">
      <x v="90"/>
    </i>
    <i>
      <x v="38"/>
    </i>
    <i r="1">
      <x v="18"/>
    </i>
    <i r="1">
      <x v="46"/>
    </i>
    <i r="1">
      <x v="49"/>
    </i>
    <i r="1">
      <x v="50"/>
    </i>
    <i r="1">
      <x v="54"/>
    </i>
    <i r="1">
      <x v="55"/>
    </i>
    <i r="1">
      <x v="58"/>
    </i>
    <i r="1">
      <x v="59"/>
    </i>
    <i r="1">
      <x v="61"/>
    </i>
    <i r="1">
      <x v="63"/>
    </i>
    <i r="1">
      <x v="64"/>
    </i>
    <i r="1">
      <x v="65"/>
    </i>
    <i>
      <x v="39"/>
    </i>
    <i r="1">
      <x v="66"/>
    </i>
    <i>
      <x v="40"/>
    </i>
    <i r="1">
      <x v="67"/>
    </i>
    <i>
      <x v="41"/>
    </i>
    <i r="1">
      <x v="77"/>
    </i>
    <i r="1">
      <x v="80"/>
    </i>
    <i r="1">
      <x v="81"/>
    </i>
    <i r="1">
      <x v="83"/>
    </i>
    <i r="1">
      <x v="84"/>
    </i>
    <i r="1">
      <x v="85"/>
    </i>
    <i r="1">
      <x v="86"/>
    </i>
    <i r="1">
      <x v="92"/>
    </i>
    <i>
      <x v="42"/>
    </i>
    <i r="1">
      <x v="77"/>
    </i>
    <i r="1">
      <x v="79"/>
    </i>
    <i>
      <x v="43"/>
    </i>
    <i r="1">
      <x v="77"/>
    </i>
    <i>
      <x v="44"/>
    </i>
    <i r="1">
      <x v="88"/>
    </i>
    <i r="1">
      <x v="93"/>
    </i>
    <i>
      <x v="45"/>
    </i>
    <i r="1">
      <x v="88"/>
    </i>
    <i r="1">
      <x v="89"/>
    </i>
    <i>
      <x v="46"/>
    </i>
    <i r="1">
      <x v="88"/>
    </i>
    <i>
      <x v="47"/>
    </i>
    <i r="1">
      <x v="94"/>
    </i>
    <i r="1">
      <x v="95"/>
    </i>
    <i>
      <x v="48"/>
    </i>
    <i r="1">
      <x v="96"/>
    </i>
    <i>
      <x v="49"/>
    </i>
    <i r="1">
      <x v="87"/>
    </i>
    <i>
      <x v="50"/>
    </i>
    <i r="1">
      <x v="97"/>
    </i>
    <i>
      <x v="51"/>
    </i>
    <i r="1">
      <x v="97"/>
    </i>
    <i>
      <x v="52"/>
    </i>
    <i r="1">
      <x v="97"/>
    </i>
    <i>
      <x v="53"/>
    </i>
    <i r="1">
      <x v="97"/>
    </i>
    <i>
      <x v="54"/>
    </i>
    <i r="1">
      <x v="97"/>
    </i>
    <i>
      <x v="55"/>
    </i>
    <i r="1">
      <x v="97"/>
    </i>
    <i>
      <x v="56"/>
    </i>
    <i r="1">
      <x v="97"/>
    </i>
    <i>
      <x v="57"/>
    </i>
    <i r="1">
      <x v="97"/>
    </i>
    <i>
      <x v="58"/>
    </i>
    <i r="1">
      <x v="98"/>
    </i>
    <i>
      <x v="59"/>
    </i>
    <i r="1">
      <x v="98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Table/File Name" fld="3" subtotal="count" baseField="0" baseItem="0"/>
  </dataFields>
  <formats count="72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7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16" type="button" dataOnly="0" labelOnly="1" outline="0" axis="axisRow" fieldPosition="0"/>
    </format>
    <format dxfId="6">
      <pivotArea field="15" type="button" dataOnly="0" labelOnly="1" outline="0" axis="axisRow" fieldPosition="1"/>
    </format>
    <format dxfId="7">
      <pivotArea dataOnly="0" labelOnly="1" outline="0" fieldPosition="0">
        <references count="1">
          <reference field="16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8">
      <pivotArea dataOnly="0" labelOnly="1" outline="0" fieldPosition="0">
        <references count="1">
          <reference field="16" count="25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outline="0" fieldPosition="0">
        <references count="1">
          <reference field="16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2">
          <reference field="15" count="1">
            <x v="1"/>
          </reference>
          <reference field="16" count="1" selected="0">
            <x v="0"/>
          </reference>
        </references>
      </pivotArea>
    </format>
    <format dxfId="12">
      <pivotArea dataOnly="0" labelOnly="1" outline="0" fieldPosition="0">
        <references count="2">
          <reference field="15" count="1">
            <x v="1"/>
          </reference>
          <reference field="16" count="1" selected="0">
            <x v="1"/>
          </reference>
        </references>
      </pivotArea>
    </format>
    <format dxfId="13">
      <pivotArea dataOnly="0" labelOnly="1" outline="0" fieldPosition="0">
        <references count="2">
          <reference field="15" count="1">
            <x v="2"/>
          </reference>
          <reference field="16" count="1" selected="0">
            <x v="2"/>
          </reference>
        </references>
      </pivotArea>
    </format>
    <format dxfId="14">
      <pivotArea dataOnly="0" labelOnly="1" outline="0" fieldPosition="0">
        <references count="2">
          <reference field="15" count="1">
            <x v="0"/>
          </reference>
          <reference field="16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15" count="1">
            <x v="0"/>
          </reference>
          <reference field="16" count="1" selected="0">
            <x v="4"/>
          </reference>
        </references>
      </pivotArea>
    </format>
    <format dxfId="16">
      <pivotArea dataOnly="0" labelOnly="1" outline="0" fieldPosition="0">
        <references count="2">
          <reference field="15" count="1">
            <x v="0"/>
          </reference>
          <reference field="16" count="1" selected="0">
            <x v="5"/>
          </reference>
        </references>
      </pivotArea>
    </format>
    <format dxfId="17">
      <pivotArea dataOnly="0" labelOnly="1" outline="0" fieldPosition="0">
        <references count="2">
          <reference field="15" count="2">
            <x v="6"/>
            <x v="11"/>
          </reference>
          <reference field="16" count="1" selected="0">
            <x v="6"/>
          </reference>
        </references>
      </pivotArea>
    </format>
    <format dxfId="18">
      <pivotArea dataOnly="0" labelOnly="1" outline="0" fieldPosition="0">
        <references count="2">
          <reference field="15" count="1">
            <x v="6"/>
          </reference>
          <reference field="16" count="1" selected="0">
            <x v="7"/>
          </reference>
        </references>
      </pivotArea>
    </format>
    <format dxfId="19">
      <pivotArea dataOnly="0" labelOnly="1" outline="0" fieldPosition="0">
        <references count="2">
          <reference field="15" count="2">
            <x v="6"/>
            <x v="7"/>
          </reference>
          <reference field="16" count="1" selected="0">
            <x v="8"/>
          </reference>
        </references>
      </pivotArea>
    </format>
    <format dxfId="20">
      <pivotArea dataOnly="0" labelOnly="1" outline="0" fieldPosition="0">
        <references count="2">
          <reference field="15" count="2">
            <x v="5"/>
            <x v="8"/>
          </reference>
          <reference field="16" count="1" selected="0">
            <x v="9"/>
          </reference>
        </references>
      </pivotArea>
    </format>
    <format dxfId="21">
      <pivotArea dataOnly="0" labelOnly="1" outline="0" fieldPosition="0">
        <references count="2">
          <reference field="15" count="2">
            <x v="6"/>
            <x v="11"/>
          </reference>
          <reference field="16" count="1" selected="0">
            <x v="10"/>
          </reference>
        </references>
      </pivotArea>
    </format>
    <format dxfId="22">
      <pivotArea dataOnly="0" labelOnly="1" outline="0" fieldPosition="0">
        <references count="2">
          <reference field="15" count="3">
            <x v="4"/>
            <x v="6"/>
            <x v="11"/>
          </reference>
          <reference field="16" count="1" selected="0">
            <x v="11"/>
          </reference>
        </references>
      </pivotArea>
    </format>
    <format dxfId="23">
      <pivotArea dataOnly="0" labelOnly="1" outline="0" fieldPosition="0">
        <references count="2">
          <reference field="15" count="1">
            <x v="5"/>
          </reference>
          <reference field="16" count="1" selected="0">
            <x v="12"/>
          </reference>
        </references>
      </pivotArea>
    </format>
    <format dxfId="24">
      <pivotArea dataOnly="0" labelOnly="1" outline="0" fieldPosition="0">
        <references count="2">
          <reference field="15" count="2">
            <x v="3"/>
            <x v="11"/>
          </reference>
          <reference field="16" count="1" selected="0">
            <x v="13"/>
          </reference>
        </references>
      </pivotArea>
    </format>
    <format dxfId="25">
      <pivotArea dataOnly="0" labelOnly="1" outline="0" fieldPosition="0">
        <references count="2">
          <reference field="15" count="2">
            <x v="3"/>
            <x v="11"/>
          </reference>
          <reference field="16" count="1" selected="0">
            <x v="14"/>
          </reference>
        </references>
      </pivotArea>
    </format>
    <format dxfId="26">
      <pivotArea dataOnly="0" labelOnly="1" outline="0" fieldPosition="0">
        <references count="2">
          <reference field="15" count="1">
            <x v="14"/>
          </reference>
          <reference field="16" count="1" selected="0">
            <x v="15"/>
          </reference>
        </references>
      </pivotArea>
    </format>
    <format dxfId="27">
      <pivotArea dataOnly="0" labelOnly="1" outline="0" fieldPosition="0">
        <references count="2">
          <reference field="15" count="1">
            <x v="14"/>
          </reference>
          <reference field="16" count="1" selected="0">
            <x v="16"/>
          </reference>
        </references>
      </pivotArea>
    </format>
    <format dxfId="28">
      <pivotArea dataOnly="0" labelOnly="1" outline="0" fieldPosition="0">
        <references count="2">
          <reference field="15" count="1">
            <x v="14"/>
          </reference>
          <reference field="16" count="1" selected="0">
            <x v="17"/>
          </reference>
        </references>
      </pivotArea>
    </format>
    <format dxfId="29">
      <pivotArea dataOnly="0" labelOnly="1" outline="0" fieldPosition="0">
        <references count="2">
          <reference field="15" count="2">
            <x v="14"/>
            <x v="17"/>
          </reference>
          <reference field="16" count="1" selected="0">
            <x v="18"/>
          </reference>
        </references>
      </pivotArea>
    </format>
    <format dxfId="30">
      <pivotArea dataOnly="0" labelOnly="1" outline="0" fieldPosition="0">
        <references count="2">
          <reference field="15" count="1">
            <x v="14"/>
          </reference>
          <reference field="16" count="1" selected="0">
            <x v="19"/>
          </reference>
        </references>
      </pivotArea>
    </format>
    <format dxfId="31">
      <pivotArea dataOnly="0" labelOnly="1" outline="0" fieldPosition="0">
        <references count="2">
          <reference field="15" count="1">
            <x v="14"/>
          </reference>
          <reference field="16" count="1" selected="0">
            <x v="20"/>
          </reference>
        </references>
      </pivotArea>
    </format>
    <format dxfId="32">
      <pivotArea dataOnly="0" labelOnly="1" outline="0" fieldPosition="0">
        <references count="2">
          <reference field="15" count="1">
            <x v="14"/>
          </reference>
          <reference field="16" count="1" selected="0">
            <x v="21"/>
          </reference>
        </references>
      </pivotArea>
    </format>
    <format dxfId="33">
      <pivotArea dataOnly="0" labelOnly="1" outline="0" fieldPosition="0">
        <references count="2">
          <reference field="15" count="1">
            <x v="14"/>
          </reference>
          <reference field="16" count="1" selected="0">
            <x v="22"/>
          </reference>
        </references>
      </pivotArea>
    </format>
    <format dxfId="34">
      <pivotArea dataOnly="0" labelOnly="1" outline="0" fieldPosition="0">
        <references count="2">
          <reference field="15" count="2">
            <x v="14"/>
            <x v="15"/>
          </reference>
          <reference field="16" count="1" selected="0">
            <x v="23"/>
          </reference>
        </references>
      </pivotArea>
    </format>
    <format dxfId="35">
      <pivotArea dataOnly="0" labelOnly="1" outline="0" fieldPosition="0">
        <references count="2">
          <reference field="15" count="1">
            <x v="16"/>
          </reference>
          <reference field="16" count="1" selected="0">
            <x v="24"/>
          </reference>
        </references>
      </pivotArea>
    </format>
    <format dxfId="36">
      <pivotArea dataOnly="0" labelOnly="1" outline="0" fieldPosition="0">
        <references count="2">
          <reference field="15" count="1">
            <x v="14"/>
          </reference>
          <reference field="16" count="1" selected="0">
            <x v="25"/>
          </reference>
        </references>
      </pivotArea>
    </format>
    <format dxfId="37">
      <pivotArea dataOnly="0" labelOnly="1" outline="0" fieldPosition="0">
        <references count="2">
          <reference field="15" count="2">
            <x v="9"/>
            <x v="10"/>
          </reference>
          <reference field="16" count="1" selected="0">
            <x v="26"/>
          </reference>
        </references>
      </pivotArea>
    </format>
    <format dxfId="38">
      <pivotArea dataOnly="0" labelOnly="1" outline="0" fieldPosition="0">
        <references count="2">
          <reference field="15" count="1">
            <x v="13"/>
          </reference>
          <reference field="16" count="1" selected="0">
            <x v="27"/>
          </reference>
        </references>
      </pivotArea>
    </format>
    <format dxfId="39">
      <pivotArea dataOnly="0" labelOnly="1" outline="0" fieldPosition="0">
        <references count="2">
          <reference field="15" count="1">
            <x v="12"/>
          </reference>
          <reference field="16" count="1" selected="0">
            <x v="28"/>
          </reference>
        </references>
      </pivotArea>
    </format>
    <format dxfId="40">
      <pivotArea dataOnly="0" labelOnly="1" outline="0" fieldPosition="0">
        <references count="2">
          <reference field="15" count="1">
            <x v="71"/>
          </reference>
          <reference field="16" count="1" selected="0">
            <x v="29"/>
          </reference>
        </references>
      </pivotArea>
    </format>
    <format dxfId="41">
      <pivotArea dataOnly="0" labelOnly="1" outline="0" fieldPosition="0">
        <references count="2">
          <reference field="15" count="1">
            <x v="72"/>
          </reference>
          <reference field="16" count="1" selected="0">
            <x v="30"/>
          </reference>
        </references>
      </pivotArea>
    </format>
    <format dxfId="42">
      <pivotArea dataOnly="0" labelOnly="1" outline="0" fieldPosition="0">
        <references count="2">
          <reference field="15" count="2">
            <x v="73"/>
            <x v="74"/>
          </reference>
          <reference field="16" count="1" selected="0">
            <x v="31"/>
          </reference>
        </references>
      </pivotArea>
    </format>
    <format dxfId="43">
      <pivotArea dataOnly="0" labelOnly="1" outline="0" fieldPosition="0">
        <references count="2">
          <reference field="15" count="2">
            <x v="75"/>
            <x v="76"/>
          </reference>
          <reference field="16" count="1" selected="0">
            <x v="32"/>
          </reference>
        </references>
      </pivotArea>
    </format>
    <format dxfId="44">
      <pivotArea dataOnly="0" labelOnly="1" outline="0" fieldPosition="0">
        <references count="2">
          <reference field="15" count="8">
            <x v="25"/>
            <x v="29"/>
            <x v="30"/>
            <x v="34"/>
            <x v="35"/>
            <x v="37"/>
            <x v="41"/>
            <x v="42"/>
          </reference>
          <reference field="16" count="1" selected="0">
            <x v="33"/>
          </reference>
        </references>
      </pivotArea>
    </format>
    <format dxfId="45">
      <pivotArea dataOnly="0" labelOnly="1" outline="0" fieldPosition="0">
        <references count="2">
          <reference field="15" count="9">
            <x v="21"/>
            <x v="24"/>
            <x v="25"/>
            <x v="28"/>
            <x v="36"/>
            <x v="44"/>
            <x v="60"/>
            <x v="69"/>
            <x v="70"/>
          </reference>
          <reference field="16" count="1" selected="0">
            <x v="34"/>
          </reference>
        </references>
      </pivotArea>
    </format>
    <format dxfId="46">
      <pivotArea dataOnly="0" labelOnly="1" outline="0" fieldPosition="0">
        <references count="2">
          <reference field="15" count="1">
            <x v="68"/>
          </reference>
          <reference field="16" count="1" selected="0">
            <x v="35"/>
          </reference>
        </references>
      </pivotArea>
    </format>
    <format dxfId="47">
      <pivotArea dataOnly="0" labelOnly="1" outline="0" fieldPosition="0">
        <references count="2">
          <reference field="15" count="12">
            <x v="31"/>
            <x v="32"/>
            <x v="33"/>
            <x v="40"/>
            <x v="46"/>
            <x v="48"/>
            <x v="52"/>
            <x v="54"/>
            <x v="57"/>
            <x v="58"/>
            <x v="62"/>
            <x v="91"/>
          </reference>
          <reference field="16" count="1" selected="0">
            <x v="36"/>
          </reference>
        </references>
      </pivotArea>
    </format>
    <format dxfId="48">
      <pivotArea dataOnly="0" labelOnly="1" outline="0" fieldPosition="0">
        <references count="2">
          <reference field="15" count="21">
            <x v="19"/>
            <x v="20"/>
            <x v="22"/>
            <x v="23"/>
            <x v="26"/>
            <x v="27"/>
            <x v="38"/>
            <x v="39"/>
            <x v="43"/>
            <x v="45"/>
            <x v="47"/>
            <x v="51"/>
            <x v="53"/>
            <x v="54"/>
            <x v="56"/>
            <x v="58"/>
            <x v="59"/>
            <x v="64"/>
            <x v="78"/>
            <x v="82"/>
            <x v="90"/>
          </reference>
          <reference field="16" count="1" selected="0">
            <x v="37"/>
          </reference>
        </references>
      </pivotArea>
    </format>
    <format dxfId="49">
      <pivotArea dataOnly="0" labelOnly="1" outline="0" fieldPosition="0">
        <references count="2">
          <reference field="15" count="12">
            <x v="18"/>
            <x v="46"/>
            <x v="49"/>
            <x v="50"/>
            <x v="54"/>
            <x v="55"/>
            <x v="58"/>
            <x v="59"/>
            <x v="61"/>
            <x v="63"/>
            <x v="64"/>
            <x v="65"/>
          </reference>
          <reference field="16" count="1" selected="0">
            <x v="38"/>
          </reference>
        </references>
      </pivotArea>
    </format>
    <format dxfId="50">
      <pivotArea dataOnly="0" labelOnly="1" outline="0" fieldPosition="0">
        <references count="2">
          <reference field="15" count="1">
            <x v="66"/>
          </reference>
          <reference field="16" count="1" selected="0">
            <x v="39"/>
          </reference>
        </references>
      </pivotArea>
    </format>
    <format dxfId="51">
      <pivotArea dataOnly="0" labelOnly="1" outline="0" fieldPosition="0">
        <references count="2">
          <reference field="15" count="1">
            <x v="67"/>
          </reference>
          <reference field="16" count="1" selected="0">
            <x v="40"/>
          </reference>
        </references>
      </pivotArea>
    </format>
    <format dxfId="52">
      <pivotArea dataOnly="0" labelOnly="1" outline="0" fieldPosition="0">
        <references count="2">
          <reference field="15" count="8">
            <x v="77"/>
            <x v="80"/>
            <x v="81"/>
            <x v="83"/>
            <x v="84"/>
            <x v="85"/>
            <x v="86"/>
            <x v="92"/>
          </reference>
          <reference field="16" count="1" selected="0">
            <x v="41"/>
          </reference>
        </references>
      </pivotArea>
    </format>
    <format dxfId="53">
      <pivotArea dataOnly="0" labelOnly="1" outline="0" fieldPosition="0">
        <references count="2">
          <reference field="15" count="2">
            <x v="77"/>
            <x v="79"/>
          </reference>
          <reference field="16" count="1" selected="0">
            <x v="42"/>
          </reference>
        </references>
      </pivotArea>
    </format>
    <format dxfId="54">
      <pivotArea dataOnly="0" labelOnly="1" outline="0" fieldPosition="0">
        <references count="2">
          <reference field="15" count="1">
            <x v="77"/>
          </reference>
          <reference field="16" count="1" selected="0">
            <x v="43"/>
          </reference>
        </references>
      </pivotArea>
    </format>
    <format dxfId="55">
      <pivotArea dataOnly="0" labelOnly="1" outline="0" fieldPosition="0">
        <references count="2">
          <reference field="15" count="2">
            <x v="88"/>
            <x v="93"/>
          </reference>
          <reference field="16" count="1" selected="0">
            <x v="44"/>
          </reference>
        </references>
      </pivotArea>
    </format>
    <format dxfId="56">
      <pivotArea dataOnly="0" labelOnly="1" outline="0" fieldPosition="0">
        <references count="2">
          <reference field="15" count="2">
            <x v="88"/>
            <x v="89"/>
          </reference>
          <reference field="16" count="1" selected="0">
            <x v="45"/>
          </reference>
        </references>
      </pivotArea>
    </format>
    <format dxfId="57">
      <pivotArea dataOnly="0" labelOnly="1" outline="0" fieldPosition="0">
        <references count="2">
          <reference field="15" count="1">
            <x v="88"/>
          </reference>
          <reference field="16" count="1" selected="0">
            <x v="46"/>
          </reference>
        </references>
      </pivotArea>
    </format>
    <format dxfId="58">
      <pivotArea dataOnly="0" labelOnly="1" outline="0" fieldPosition="0">
        <references count="2">
          <reference field="15" count="2">
            <x v="94"/>
            <x v="95"/>
          </reference>
          <reference field="16" count="1" selected="0">
            <x v="47"/>
          </reference>
        </references>
      </pivotArea>
    </format>
    <format dxfId="59">
      <pivotArea dataOnly="0" labelOnly="1" outline="0" fieldPosition="0">
        <references count="2">
          <reference field="15" count="1">
            <x v="96"/>
          </reference>
          <reference field="16" count="1" selected="0">
            <x v="48"/>
          </reference>
        </references>
      </pivotArea>
    </format>
    <format dxfId="60">
      <pivotArea dataOnly="0" labelOnly="1" outline="0" fieldPosition="0">
        <references count="2">
          <reference field="15" count="1">
            <x v="87"/>
          </reference>
          <reference field="16" count="1" selected="0">
            <x v="49"/>
          </reference>
        </references>
      </pivotArea>
    </format>
    <format dxfId="61">
      <pivotArea dataOnly="0" labelOnly="1" outline="0" fieldPosition="0">
        <references count="2">
          <reference field="15" count="1">
            <x v="97"/>
          </reference>
          <reference field="16" count="1" selected="0">
            <x v="50"/>
          </reference>
        </references>
      </pivotArea>
    </format>
    <format dxfId="62">
      <pivotArea dataOnly="0" labelOnly="1" outline="0" fieldPosition="0">
        <references count="2">
          <reference field="15" count="1">
            <x v="97"/>
          </reference>
          <reference field="16" count="1" selected="0">
            <x v="51"/>
          </reference>
        </references>
      </pivotArea>
    </format>
    <format dxfId="63">
      <pivotArea dataOnly="0" labelOnly="1" outline="0" fieldPosition="0">
        <references count="2">
          <reference field="15" count="1">
            <x v="97"/>
          </reference>
          <reference field="16" count="1" selected="0">
            <x v="52"/>
          </reference>
        </references>
      </pivotArea>
    </format>
    <format dxfId="64">
      <pivotArea dataOnly="0" labelOnly="1" outline="0" fieldPosition="0">
        <references count="2">
          <reference field="15" count="1">
            <x v="97"/>
          </reference>
          <reference field="16" count="1" selected="0">
            <x v="53"/>
          </reference>
        </references>
      </pivotArea>
    </format>
    <format dxfId="65">
      <pivotArea dataOnly="0" labelOnly="1" outline="0" fieldPosition="0">
        <references count="2">
          <reference field="15" count="1">
            <x v="97"/>
          </reference>
          <reference field="16" count="1" selected="0">
            <x v="54"/>
          </reference>
        </references>
      </pivotArea>
    </format>
    <format dxfId="66">
      <pivotArea dataOnly="0" labelOnly="1" outline="0" fieldPosition="0">
        <references count="2">
          <reference field="15" count="1">
            <x v="97"/>
          </reference>
          <reference field="16" count="1" selected="0">
            <x v="55"/>
          </reference>
        </references>
      </pivotArea>
    </format>
    <format dxfId="67">
      <pivotArea dataOnly="0" labelOnly="1" outline="0" fieldPosition="0">
        <references count="2">
          <reference field="15" count="1">
            <x v="97"/>
          </reference>
          <reference field="16" count="1" selected="0">
            <x v="56"/>
          </reference>
        </references>
      </pivotArea>
    </format>
    <format dxfId="68">
      <pivotArea dataOnly="0" labelOnly="1" outline="0" fieldPosition="0">
        <references count="2">
          <reference field="15" count="1">
            <x v="97"/>
          </reference>
          <reference field="16" count="1" selected="0">
            <x v="57"/>
          </reference>
        </references>
      </pivotArea>
    </format>
    <format dxfId="69">
      <pivotArea dataOnly="0" labelOnly="1" outline="0" fieldPosition="0">
        <references count="2">
          <reference field="15" count="1">
            <x v="98"/>
          </reference>
          <reference field="16" count="1" selected="0">
            <x v="58"/>
          </reference>
        </references>
      </pivotArea>
    </format>
    <format dxfId="70">
      <pivotArea dataOnly="0" labelOnly="1" outline="0" fieldPosition="0">
        <references count="2">
          <reference field="15" count="1">
            <x v="98"/>
          </reference>
          <reference field="16" count="1" selected="0">
            <x v="59"/>
          </reference>
        </references>
      </pivotArea>
    </format>
    <format dxfId="71">
      <pivotArea dataOnly="0" labelOnly="1" outline="0" fieldPosition="0">
        <references count="1"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2856-CBCC-46E9-B545-A093135B668E}">
  <dimension ref="A3:H206"/>
  <sheetViews>
    <sheetView topLeftCell="E1" workbookViewId="0">
      <selection activeCell="L9" sqref="L9"/>
    </sheetView>
  </sheetViews>
  <sheetFormatPr defaultColWidth="9.140625" defaultRowHeight="14.45"/>
  <cols>
    <col min="1" max="1" width="25.85546875" style="24" bestFit="1" customWidth="1"/>
    <col min="2" max="2" width="44.42578125" style="24" customWidth="1"/>
    <col min="3" max="3" width="11.7109375" style="24" bestFit="1" customWidth="1"/>
    <col min="4" max="4" width="4.7109375" style="24" bestFit="1" customWidth="1"/>
    <col min="5" max="5" width="20.28515625" style="24" bestFit="1" customWidth="1"/>
    <col min="6" max="6" width="20.42578125" style="24" bestFit="1" customWidth="1"/>
    <col min="7" max="7" width="19.7109375" style="24" bestFit="1" customWidth="1"/>
    <col min="8" max="8" width="7.42578125" style="24" bestFit="1" customWidth="1"/>
    <col min="9" max="9" width="11.7109375" style="24" bestFit="1" customWidth="1"/>
    <col min="10" max="16384" width="9.140625" style="24"/>
  </cols>
  <sheetData>
    <row r="3" spans="1:8">
      <c r="A3" s="23" t="s">
        <v>0</v>
      </c>
      <c r="C3" s="23" t="s">
        <v>1</v>
      </c>
    </row>
    <row r="4" spans="1:8" ht="29.1">
      <c r="A4" s="23" t="s">
        <v>2</v>
      </c>
      <c r="B4" s="23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</row>
    <row r="5" spans="1:8">
      <c r="A5" s="24" t="s">
        <v>10</v>
      </c>
    </row>
    <row r="6" spans="1:8">
      <c r="B6" s="24" t="s">
        <v>11</v>
      </c>
      <c r="D6" s="24">
        <v>6</v>
      </c>
    </row>
    <row r="7" spans="1:8">
      <c r="A7" s="24" t="s">
        <v>12</v>
      </c>
    </row>
    <row r="8" spans="1:8">
      <c r="B8" s="24" t="s">
        <v>11</v>
      </c>
      <c r="D8" s="24">
        <v>8</v>
      </c>
    </row>
    <row r="9" spans="1:8">
      <c r="A9" s="24" t="s">
        <v>13</v>
      </c>
    </row>
    <row r="10" spans="1:8">
      <c r="B10" s="24" t="s">
        <v>14</v>
      </c>
      <c r="C10" s="24">
        <v>6</v>
      </c>
    </row>
    <row r="11" spans="1:8">
      <c r="A11" s="24" t="s">
        <v>15</v>
      </c>
    </row>
    <row r="12" spans="1:8">
      <c r="B12" s="24" t="s">
        <v>16</v>
      </c>
      <c r="C12" s="24">
        <v>4</v>
      </c>
    </row>
    <row r="13" spans="1:8">
      <c r="A13" s="24" t="s">
        <v>17</v>
      </c>
    </row>
    <row r="14" spans="1:8">
      <c r="B14" s="24" t="s">
        <v>16</v>
      </c>
      <c r="C14" s="24">
        <v>6</v>
      </c>
    </row>
    <row r="15" spans="1:8">
      <c r="A15" s="24" t="s">
        <v>18</v>
      </c>
    </row>
    <row r="16" spans="1:8">
      <c r="B16" s="24" t="s">
        <v>16</v>
      </c>
      <c r="C16" s="24">
        <v>18</v>
      </c>
    </row>
    <row r="17" spans="1:4">
      <c r="A17" s="24" t="s">
        <v>19</v>
      </c>
    </row>
    <row r="18" spans="1:4">
      <c r="B18" s="24" t="s">
        <v>20</v>
      </c>
      <c r="C18" s="24">
        <v>2</v>
      </c>
    </row>
    <row r="19" spans="1:4">
      <c r="B19" s="24" t="s">
        <v>21</v>
      </c>
      <c r="C19" s="24">
        <v>1</v>
      </c>
    </row>
    <row r="20" spans="1:4">
      <c r="A20" s="24" t="s">
        <v>22</v>
      </c>
    </row>
    <row r="21" spans="1:4">
      <c r="B21" s="24" t="s">
        <v>20</v>
      </c>
      <c r="C21" s="24">
        <v>2</v>
      </c>
    </row>
    <row r="22" spans="1:4">
      <c r="A22" s="24" t="s">
        <v>23</v>
      </c>
    </row>
    <row r="23" spans="1:4">
      <c r="B23" s="24" t="s">
        <v>20</v>
      </c>
      <c r="D23" s="24">
        <v>6</v>
      </c>
    </row>
    <row r="24" spans="1:4">
      <c r="B24" s="24" t="s">
        <v>24</v>
      </c>
      <c r="D24" s="24">
        <v>21</v>
      </c>
    </row>
    <row r="25" spans="1:4">
      <c r="A25" s="24" t="s">
        <v>25</v>
      </c>
    </row>
    <row r="26" spans="1:4">
      <c r="B26" s="24" t="s">
        <v>26</v>
      </c>
      <c r="C26" s="24">
        <v>1</v>
      </c>
    </row>
    <row r="27" spans="1:4">
      <c r="B27" s="24" t="s">
        <v>27</v>
      </c>
      <c r="C27" s="24">
        <v>1</v>
      </c>
    </row>
    <row r="28" spans="1:4">
      <c r="A28" s="24" t="s">
        <v>28</v>
      </c>
    </row>
    <row r="29" spans="1:4">
      <c r="B29" s="24" t="s">
        <v>20</v>
      </c>
      <c r="D29" s="24">
        <v>1</v>
      </c>
    </row>
    <row r="30" spans="1:4">
      <c r="B30" s="24" t="s">
        <v>21</v>
      </c>
      <c r="D30" s="24">
        <v>2</v>
      </c>
    </row>
    <row r="31" spans="1:4">
      <c r="A31" s="24" t="s">
        <v>29</v>
      </c>
    </row>
    <row r="32" spans="1:4">
      <c r="B32" s="24" t="s">
        <v>30</v>
      </c>
      <c r="C32" s="24">
        <v>1</v>
      </c>
    </row>
    <row r="33" spans="1:7">
      <c r="B33" s="24" t="s">
        <v>20</v>
      </c>
      <c r="C33" s="24">
        <v>9</v>
      </c>
    </row>
    <row r="34" spans="1:7">
      <c r="B34" s="24" t="s">
        <v>21</v>
      </c>
      <c r="C34" s="24">
        <v>3</v>
      </c>
    </row>
    <row r="35" spans="1:7">
      <c r="A35" s="24" t="s">
        <v>31</v>
      </c>
    </row>
    <row r="36" spans="1:7">
      <c r="B36" s="24" t="s">
        <v>26</v>
      </c>
      <c r="C36" s="24">
        <v>1</v>
      </c>
    </row>
    <row r="37" spans="1:7">
      <c r="A37" s="24" t="s">
        <v>32</v>
      </c>
    </row>
    <row r="38" spans="1:7">
      <c r="B38" s="24" t="s">
        <v>33</v>
      </c>
      <c r="G38" s="24">
        <v>1</v>
      </c>
    </row>
    <row r="39" spans="1:7">
      <c r="B39" s="24" t="s">
        <v>21</v>
      </c>
      <c r="C39" s="24">
        <v>2</v>
      </c>
      <c r="D39" s="24">
        <v>1</v>
      </c>
    </row>
    <row r="40" spans="1:7">
      <c r="A40" s="24" t="s">
        <v>34</v>
      </c>
    </row>
    <row r="41" spans="1:7">
      <c r="B41" s="24" t="s">
        <v>33</v>
      </c>
      <c r="C41" s="24">
        <v>1</v>
      </c>
    </row>
    <row r="42" spans="1:7">
      <c r="B42" s="24" t="s">
        <v>21</v>
      </c>
      <c r="C42" s="24">
        <v>5</v>
      </c>
    </row>
    <row r="43" spans="1:7">
      <c r="A43" s="24" t="s">
        <v>35</v>
      </c>
    </row>
    <row r="44" spans="1:7">
      <c r="B44" s="24" t="s">
        <v>36</v>
      </c>
      <c r="C44" s="24">
        <v>2</v>
      </c>
    </row>
    <row r="45" spans="1:7">
      <c r="A45" s="24" t="s">
        <v>37</v>
      </c>
    </row>
    <row r="46" spans="1:7">
      <c r="B46" s="24" t="s">
        <v>36</v>
      </c>
      <c r="C46" s="24">
        <v>1</v>
      </c>
      <c r="D46" s="24">
        <v>1</v>
      </c>
    </row>
    <row r="47" spans="1:7">
      <c r="A47" s="24" t="s">
        <v>38</v>
      </c>
    </row>
    <row r="48" spans="1:7">
      <c r="B48" s="24" t="s">
        <v>36</v>
      </c>
      <c r="C48" s="24">
        <v>2</v>
      </c>
    </row>
    <row r="49" spans="1:5">
      <c r="A49" s="24" t="s">
        <v>39</v>
      </c>
    </row>
    <row r="50" spans="1:5">
      <c r="B50" s="24" t="s">
        <v>36</v>
      </c>
      <c r="D50" s="24">
        <v>6</v>
      </c>
    </row>
    <row r="51" spans="1:5">
      <c r="B51" s="24" t="s">
        <v>40</v>
      </c>
      <c r="D51" s="24">
        <v>1</v>
      </c>
    </row>
    <row r="52" spans="1:5">
      <c r="A52" s="24" t="s">
        <v>41</v>
      </c>
    </row>
    <row r="53" spans="1:5">
      <c r="B53" s="24" t="s">
        <v>36</v>
      </c>
      <c r="D53" s="24">
        <v>3</v>
      </c>
    </row>
    <row r="54" spans="1:5">
      <c r="A54" s="24" t="s">
        <v>42</v>
      </c>
    </row>
    <row r="55" spans="1:5">
      <c r="B55" s="24" t="s">
        <v>36</v>
      </c>
      <c r="C55" s="24">
        <v>1</v>
      </c>
    </row>
    <row r="56" spans="1:5">
      <c r="A56" s="24" t="s">
        <v>43</v>
      </c>
    </row>
    <row r="57" spans="1:5">
      <c r="B57" s="24" t="s">
        <v>36</v>
      </c>
      <c r="C57" s="24">
        <v>2</v>
      </c>
    </row>
    <row r="58" spans="1:5">
      <c r="A58" s="24" t="s">
        <v>44</v>
      </c>
    </row>
    <row r="59" spans="1:5">
      <c r="B59" s="24" t="s">
        <v>36</v>
      </c>
      <c r="D59" s="24">
        <v>1</v>
      </c>
    </row>
    <row r="60" spans="1:5">
      <c r="A60" s="24" t="s">
        <v>45</v>
      </c>
    </row>
    <row r="61" spans="1:5">
      <c r="B61" s="24" t="s">
        <v>36</v>
      </c>
      <c r="D61" s="24">
        <v>20</v>
      </c>
    </row>
    <row r="62" spans="1:5">
      <c r="B62" s="24" t="s">
        <v>46</v>
      </c>
      <c r="C62" s="24">
        <v>1</v>
      </c>
    </row>
    <row r="63" spans="1:5">
      <c r="A63" s="24" t="s">
        <v>47</v>
      </c>
    </row>
    <row r="64" spans="1:5">
      <c r="B64" s="24" t="s">
        <v>48</v>
      </c>
      <c r="E64" s="24">
        <v>1</v>
      </c>
    </row>
    <row r="65" spans="1:8">
      <c r="A65" s="24" t="s">
        <v>49</v>
      </c>
    </row>
    <row r="66" spans="1:8">
      <c r="B66" s="24" t="s">
        <v>36</v>
      </c>
      <c r="C66" s="24">
        <v>2</v>
      </c>
    </row>
    <row r="67" spans="1:8">
      <c r="A67" s="24" t="s">
        <v>50</v>
      </c>
    </row>
    <row r="68" spans="1:8">
      <c r="B68" s="24" t="s">
        <v>51</v>
      </c>
      <c r="C68" s="24">
        <v>1</v>
      </c>
    </row>
    <row r="69" spans="1:8">
      <c r="B69" s="24" t="s">
        <v>52</v>
      </c>
      <c r="C69" s="24">
        <v>1</v>
      </c>
    </row>
    <row r="70" spans="1:8">
      <c r="A70" s="24" t="s">
        <v>53</v>
      </c>
    </row>
    <row r="71" spans="1:8">
      <c r="B71" s="24" t="s">
        <v>54</v>
      </c>
      <c r="C71" s="24">
        <v>1</v>
      </c>
      <c r="D71" s="24">
        <v>5</v>
      </c>
    </row>
    <row r="72" spans="1:8">
      <c r="A72" s="24" t="s">
        <v>55</v>
      </c>
    </row>
    <row r="73" spans="1:8">
      <c r="B73" s="24" t="s">
        <v>56</v>
      </c>
      <c r="C73" s="24">
        <v>23</v>
      </c>
    </row>
    <row r="74" spans="1:8">
      <c r="A74" s="24" t="s">
        <v>57</v>
      </c>
    </row>
    <row r="75" spans="1:8">
      <c r="B75" s="24" t="s">
        <v>58</v>
      </c>
      <c r="C75" s="24">
        <v>3</v>
      </c>
      <c r="H75" s="24">
        <v>1</v>
      </c>
    </row>
    <row r="76" spans="1:8">
      <c r="A76" s="24" t="s">
        <v>59</v>
      </c>
    </row>
    <row r="77" spans="1:8">
      <c r="B77" s="24" t="s">
        <v>60</v>
      </c>
      <c r="C77" s="24">
        <v>1</v>
      </c>
    </row>
    <row r="78" spans="1:8">
      <c r="A78" s="24" t="s">
        <v>61</v>
      </c>
    </row>
    <row r="79" spans="1:8">
      <c r="B79" s="24" t="s">
        <v>62</v>
      </c>
      <c r="C79" s="24">
        <v>1</v>
      </c>
    </row>
    <row r="80" spans="1:8">
      <c r="B80" s="24" t="s">
        <v>63</v>
      </c>
      <c r="C80" s="24">
        <v>2</v>
      </c>
    </row>
    <row r="81" spans="1:8">
      <c r="A81" s="24" t="s">
        <v>64</v>
      </c>
    </row>
    <row r="82" spans="1:8">
      <c r="B82" s="24" t="s">
        <v>65</v>
      </c>
      <c r="C82" s="24">
        <v>1</v>
      </c>
    </row>
    <row r="83" spans="1:8">
      <c r="B83" s="24" t="s">
        <v>66</v>
      </c>
      <c r="C83" s="24">
        <v>1</v>
      </c>
    </row>
    <row r="84" spans="1:8">
      <c r="A84" s="24" t="s">
        <v>67</v>
      </c>
    </row>
    <row r="85" spans="1:8">
      <c r="B85" s="24" t="s">
        <v>68</v>
      </c>
      <c r="C85" s="24">
        <v>1</v>
      </c>
    </row>
    <row r="86" spans="1:8" ht="29.1">
      <c r="B86" s="24" t="s">
        <v>69</v>
      </c>
      <c r="C86" s="24">
        <v>1</v>
      </c>
    </row>
    <row r="87" spans="1:8">
      <c r="B87" s="24" t="s">
        <v>70</v>
      </c>
      <c r="C87" s="24">
        <v>1</v>
      </c>
    </row>
    <row r="88" spans="1:8" ht="29.1">
      <c r="B88" s="24" t="s">
        <v>71</v>
      </c>
      <c r="C88" s="24">
        <v>1</v>
      </c>
    </row>
    <row r="89" spans="1:8" ht="43.5">
      <c r="B89" s="24" t="s">
        <v>72</v>
      </c>
      <c r="C89" s="24">
        <v>1</v>
      </c>
    </row>
    <row r="90" spans="1:8">
      <c r="B90" s="24" t="s">
        <v>73</v>
      </c>
      <c r="C90" s="24">
        <v>1</v>
      </c>
    </row>
    <row r="91" spans="1:8">
      <c r="B91" s="24" t="s">
        <v>74</v>
      </c>
      <c r="C91" s="24">
        <v>4</v>
      </c>
    </row>
    <row r="92" spans="1:8">
      <c r="B92" s="24" t="s">
        <v>75</v>
      </c>
      <c r="C92" s="24">
        <v>1</v>
      </c>
    </row>
    <row r="93" spans="1:8">
      <c r="A93" s="24" t="s">
        <v>76</v>
      </c>
    </row>
    <row r="94" spans="1:8" ht="43.5">
      <c r="B94" s="24" t="s">
        <v>77</v>
      </c>
      <c r="F94" s="24">
        <v>1</v>
      </c>
    </row>
    <row r="95" spans="1:8" ht="29.1">
      <c r="B95" s="24" t="s">
        <v>78</v>
      </c>
      <c r="F95" s="24">
        <v>1</v>
      </c>
      <c r="H95" s="24">
        <v>1</v>
      </c>
    </row>
    <row r="96" spans="1:8">
      <c r="B96" s="24" t="s">
        <v>68</v>
      </c>
      <c r="C96" s="24">
        <v>1</v>
      </c>
    </row>
    <row r="97" spans="1:8">
      <c r="B97" s="24" t="s">
        <v>79</v>
      </c>
      <c r="F97" s="24">
        <v>1</v>
      </c>
      <c r="H97" s="24">
        <v>1</v>
      </c>
    </row>
    <row r="98" spans="1:8" ht="29.1">
      <c r="B98" s="24" t="s">
        <v>80</v>
      </c>
      <c r="C98" s="24">
        <v>1</v>
      </c>
    </row>
    <row r="99" spans="1:8" ht="43.5">
      <c r="B99" s="24" t="s">
        <v>81</v>
      </c>
      <c r="F99" s="24">
        <v>1</v>
      </c>
    </row>
    <row r="100" spans="1:8" ht="29.1">
      <c r="B100" s="24" t="s">
        <v>82</v>
      </c>
      <c r="C100" s="24">
        <v>1</v>
      </c>
    </row>
    <row r="101" spans="1:8">
      <c r="B101" s="24" t="s">
        <v>83</v>
      </c>
      <c r="F101" s="24">
        <v>1</v>
      </c>
      <c r="H101" s="24">
        <v>1</v>
      </c>
    </row>
    <row r="102" spans="1:8">
      <c r="B102" s="24" t="s">
        <v>84</v>
      </c>
      <c r="F102" s="24">
        <v>1</v>
      </c>
      <c r="H102" s="24">
        <v>1</v>
      </c>
    </row>
    <row r="103" spans="1:8">
      <c r="A103" s="24" t="s">
        <v>85</v>
      </c>
    </row>
    <row r="104" spans="1:8">
      <c r="B104" s="24" t="s">
        <v>86</v>
      </c>
      <c r="C104" s="24">
        <v>4</v>
      </c>
    </row>
    <row r="105" spans="1:8">
      <c r="A105" s="24" t="s">
        <v>87</v>
      </c>
    </row>
    <row r="106" spans="1:8">
      <c r="B106" s="24" t="s">
        <v>88</v>
      </c>
      <c r="D106" s="24">
        <v>1</v>
      </c>
    </row>
    <row r="107" spans="1:8" ht="29.1">
      <c r="B107" s="24" t="s">
        <v>89</v>
      </c>
      <c r="D107" s="24">
        <v>1</v>
      </c>
    </row>
    <row r="108" spans="1:8" ht="43.5">
      <c r="B108" s="24" t="s">
        <v>90</v>
      </c>
      <c r="D108" s="24">
        <v>1</v>
      </c>
    </row>
    <row r="109" spans="1:8">
      <c r="B109" s="24" t="s">
        <v>91</v>
      </c>
      <c r="D109" s="24">
        <v>1</v>
      </c>
    </row>
    <row r="110" spans="1:8">
      <c r="B110" s="24" t="s">
        <v>92</v>
      </c>
      <c r="D110" s="24">
        <v>2</v>
      </c>
    </row>
    <row r="111" spans="1:8">
      <c r="B111" s="24" t="s">
        <v>93</v>
      </c>
      <c r="D111" s="24">
        <v>1</v>
      </c>
    </row>
    <row r="112" spans="1:8">
      <c r="B112" s="24" t="s">
        <v>94</v>
      </c>
      <c r="D112" s="24">
        <v>1</v>
      </c>
    </row>
    <row r="113" spans="1:8">
      <c r="B113" s="24" t="s">
        <v>95</v>
      </c>
      <c r="D113" s="24">
        <v>1</v>
      </c>
    </row>
    <row r="114" spans="1:8">
      <c r="B114" s="24" t="s">
        <v>96</v>
      </c>
      <c r="D114" s="24">
        <v>8</v>
      </c>
    </row>
    <row r="115" spans="1:8">
      <c r="B115" s="24" t="s">
        <v>97</v>
      </c>
      <c r="D115" s="24">
        <v>1</v>
      </c>
    </row>
    <row r="116" spans="1:8" ht="29.1">
      <c r="B116" s="24" t="s">
        <v>98</v>
      </c>
      <c r="D116" s="24">
        <v>1</v>
      </c>
    </row>
    <row r="117" spans="1:8">
      <c r="B117" s="24" t="s">
        <v>99</v>
      </c>
      <c r="D117" s="24">
        <v>1</v>
      </c>
    </row>
    <row r="118" spans="1:8">
      <c r="A118" s="24" t="s">
        <v>100</v>
      </c>
    </row>
    <row r="119" spans="1:8" ht="57.95">
      <c r="B119" s="24" t="s">
        <v>101</v>
      </c>
      <c r="F119" s="24">
        <v>1</v>
      </c>
    </row>
    <row r="120" spans="1:8" ht="43.5">
      <c r="B120" s="24" t="s">
        <v>102</v>
      </c>
      <c r="F120" s="24">
        <v>1</v>
      </c>
    </row>
    <row r="121" spans="1:8">
      <c r="B121" s="24" t="s">
        <v>103</v>
      </c>
      <c r="D121" s="24">
        <v>1</v>
      </c>
      <c r="H121" s="24">
        <v>1</v>
      </c>
    </row>
    <row r="122" spans="1:8" ht="57.95">
      <c r="B122" s="24" t="s">
        <v>104</v>
      </c>
      <c r="D122" s="24">
        <v>1</v>
      </c>
    </row>
    <row r="123" spans="1:8" ht="57.95">
      <c r="B123" s="24" t="s">
        <v>105</v>
      </c>
      <c r="F123" s="24">
        <v>1</v>
      </c>
    </row>
    <row r="124" spans="1:8">
      <c r="B124" s="24" t="s">
        <v>106</v>
      </c>
      <c r="D124" s="24">
        <v>1</v>
      </c>
      <c r="H124" s="24">
        <v>1</v>
      </c>
    </row>
    <row r="125" spans="1:8">
      <c r="B125" s="24" t="s">
        <v>107</v>
      </c>
      <c r="D125" s="24">
        <v>1</v>
      </c>
    </row>
    <row r="126" spans="1:8">
      <c r="B126" s="24" t="s">
        <v>108</v>
      </c>
      <c r="D126" s="24">
        <v>1</v>
      </c>
    </row>
    <row r="127" spans="1:8">
      <c r="B127" s="24" t="s">
        <v>109</v>
      </c>
      <c r="D127" s="24">
        <v>1</v>
      </c>
    </row>
    <row r="128" spans="1:8">
      <c r="B128" s="24" t="s">
        <v>110</v>
      </c>
      <c r="D128" s="24">
        <v>1</v>
      </c>
    </row>
    <row r="129" spans="1:8">
      <c r="B129" s="24" t="s">
        <v>111</v>
      </c>
      <c r="F129" s="24">
        <v>1</v>
      </c>
    </row>
    <row r="130" spans="1:8" ht="29.1">
      <c r="B130" s="24" t="s">
        <v>112</v>
      </c>
      <c r="D130" s="24">
        <v>1</v>
      </c>
    </row>
    <row r="131" spans="1:8">
      <c r="B131" s="24" t="s">
        <v>113</v>
      </c>
      <c r="D131" s="24">
        <v>1</v>
      </c>
    </row>
    <row r="132" spans="1:8">
      <c r="B132" s="24" t="s">
        <v>95</v>
      </c>
      <c r="D132" s="24">
        <v>2</v>
      </c>
    </row>
    <row r="133" spans="1:8">
      <c r="B133" s="24" t="s">
        <v>114</v>
      </c>
      <c r="D133" s="24">
        <v>1</v>
      </c>
      <c r="F133" s="24">
        <v>1</v>
      </c>
    </row>
    <row r="134" spans="1:8">
      <c r="B134" s="24" t="s">
        <v>97</v>
      </c>
      <c r="D134" s="24">
        <v>1</v>
      </c>
    </row>
    <row r="135" spans="1:8">
      <c r="B135" s="24" t="s">
        <v>115</v>
      </c>
      <c r="D135" s="24">
        <v>1</v>
      </c>
    </row>
    <row r="136" spans="1:8">
      <c r="B136" s="24" t="s">
        <v>116</v>
      </c>
      <c r="D136" s="24">
        <v>4</v>
      </c>
      <c r="H136" s="24">
        <v>3</v>
      </c>
    </row>
    <row r="137" spans="1:8" ht="29.1">
      <c r="B137" s="24" t="s">
        <v>117</v>
      </c>
      <c r="D137" s="24">
        <v>1</v>
      </c>
    </row>
    <row r="138" spans="1:8">
      <c r="B138" s="24" t="s">
        <v>118</v>
      </c>
      <c r="D138" s="24">
        <v>1</v>
      </c>
    </row>
    <row r="139" spans="1:8">
      <c r="B139" s="24" t="s">
        <v>119</v>
      </c>
      <c r="D139" s="24">
        <v>1</v>
      </c>
    </row>
    <row r="140" spans="1:8">
      <c r="A140" s="24" t="s">
        <v>120</v>
      </c>
    </row>
    <row r="141" spans="1:8">
      <c r="B141" s="24" t="s">
        <v>121</v>
      </c>
      <c r="D141" s="24">
        <v>1</v>
      </c>
    </row>
    <row r="142" spans="1:8">
      <c r="B142" s="24" t="s">
        <v>92</v>
      </c>
      <c r="D142" s="24">
        <v>1</v>
      </c>
    </row>
    <row r="143" spans="1:8">
      <c r="B143" s="24" t="s">
        <v>122</v>
      </c>
      <c r="D143" s="24">
        <v>1</v>
      </c>
    </row>
    <row r="144" spans="1:8">
      <c r="B144" s="24" t="s">
        <v>123</v>
      </c>
      <c r="D144" s="24">
        <v>1</v>
      </c>
    </row>
    <row r="145" spans="1:4">
      <c r="B145" s="24" t="s">
        <v>95</v>
      </c>
      <c r="D145" s="24">
        <v>1</v>
      </c>
    </row>
    <row r="146" spans="1:4">
      <c r="B146" s="24" t="s">
        <v>124</v>
      </c>
      <c r="D146" s="24">
        <v>1</v>
      </c>
    </row>
    <row r="147" spans="1:4">
      <c r="B147" s="24" t="s">
        <v>97</v>
      </c>
      <c r="D147" s="24">
        <v>1</v>
      </c>
    </row>
    <row r="148" spans="1:4">
      <c r="B148" s="24" t="s">
        <v>115</v>
      </c>
      <c r="D148" s="24">
        <v>3</v>
      </c>
    </row>
    <row r="149" spans="1:4">
      <c r="B149" s="24" t="s">
        <v>125</v>
      </c>
      <c r="D149" s="24">
        <v>2</v>
      </c>
    </row>
    <row r="150" spans="1:4">
      <c r="B150" s="24" t="s">
        <v>126</v>
      </c>
      <c r="D150" s="24">
        <v>1</v>
      </c>
    </row>
    <row r="151" spans="1:4">
      <c r="B151" s="24" t="s">
        <v>116</v>
      </c>
      <c r="D151" s="24">
        <v>1</v>
      </c>
    </row>
    <row r="152" spans="1:4">
      <c r="B152" s="24" t="s">
        <v>127</v>
      </c>
      <c r="D152" s="24">
        <v>2</v>
      </c>
    </row>
    <row r="153" spans="1:4">
      <c r="A153" s="24" t="s">
        <v>128</v>
      </c>
    </row>
    <row r="154" spans="1:4">
      <c r="B154" s="24" t="s">
        <v>129</v>
      </c>
      <c r="D154" s="24">
        <v>3</v>
      </c>
    </row>
    <row r="155" spans="1:4">
      <c r="A155" s="24" t="s">
        <v>130</v>
      </c>
    </row>
    <row r="156" spans="1:4">
      <c r="B156" s="24" t="s">
        <v>131</v>
      </c>
      <c r="D156" s="24">
        <v>1</v>
      </c>
    </row>
    <row r="157" spans="1:4">
      <c r="A157" s="24" t="s">
        <v>132</v>
      </c>
    </row>
    <row r="158" spans="1:4">
      <c r="B158" s="24" t="s">
        <v>133</v>
      </c>
      <c r="D158" s="24">
        <v>3</v>
      </c>
    </row>
    <row r="159" spans="1:4">
      <c r="B159" s="24" t="s">
        <v>134</v>
      </c>
      <c r="D159" s="24">
        <v>1</v>
      </c>
    </row>
    <row r="160" spans="1:4">
      <c r="B160" s="24" t="s">
        <v>135</v>
      </c>
      <c r="D160" s="24">
        <v>3</v>
      </c>
    </row>
    <row r="161" spans="1:8">
      <c r="B161" s="24" t="s">
        <v>136</v>
      </c>
      <c r="D161" s="24">
        <v>1</v>
      </c>
    </row>
    <row r="162" spans="1:8">
      <c r="B162" s="24" t="s">
        <v>137</v>
      </c>
      <c r="D162" s="24">
        <v>1</v>
      </c>
    </row>
    <row r="163" spans="1:8">
      <c r="B163" s="24" t="s">
        <v>138</v>
      </c>
      <c r="D163" s="24">
        <v>1</v>
      </c>
    </row>
    <row r="164" spans="1:8">
      <c r="B164" s="24" t="s">
        <v>139</v>
      </c>
      <c r="D164" s="24">
        <v>1</v>
      </c>
    </row>
    <row r="165" spans="1:8">
      <c r="B165" s="24" t="s">
        <v>140</v>
      </c>
      <c r="D165" s="24">
        <v>1</v>
      </c>
    </row>
    <row r="166" spans="1:8">
      <c r="A166" s="24" t="s">
        <v>141</v>
      </c>
    </row>
    <row r="167" spans="1:8">
      <c r="B167" s="24" t="s">
        <v>133</v>
      </c>
      <c r="D167" s="24">
        <v>2</v>
      </c>
    </row>
    <row r="168" spans="1:8">
      <c r="B168" s="24" t="s">
        <v>142</v>
      </c>
      <c r="D168" s="24">
        <v>2</v>
      </c>
    </row>
    <row r="169" spans="1:8">
      <c r="A169" s="24" t="s">
        <v>143</v>
      </c>
    </row>
    <row r="170" spans="1:8">
      <c r="B170" s="24" t="s">
        <v>133</v>
      </c>
      <c r="D170" s="24">
        <v>2</v>
      </c>
    </row>
    <row r="171" spans="1:8">
      <c r="A171" s="24" t="s">
        <v>144</v>
      </c>
    </row>
    <row r="172" spans="1:8">
      <c r="B172" s="24" t="s">
        <v>145</v>
      </c>
      <c r="C172" s="24">
        <v>5</v>
      </c>
    </row>
    <row r="173" spans="1:8">
      <c r="B173" s="24" t="s">
        <v>146</v>
      </c>
      <c r="C173" s="24">
        <v>1</v>
      </c>
    </row>
    <row r="174" spans="1:8">
      <c r="A174" s="24" t="s">
        <v>147</v>
      </c>
    </row>
    <row r="175" spans="1:8">
      <c r="B175" s="24" t="s">
        <v>145</v>
      </c>
      <c r="C175" s="24">
        <v>5</v>
      </c>
      <c r="H175" s="24">
        <v>2</v>
      </c>
    </row>
    <row r="176" spans="1:8">
      <c r="B176" s="24" t="s">
        <v>148</v>
      </c>
      <c r="F176" s="24">
        <v>1</v>
      </c>
    </row>
    <row r="177" spans="1:4">
      <c r="A177" s="24" t="s">
        <v>149</v>
      </c>
    </row>
    <row r="178" spans="1:4">
      <c r="B178" s="24" t="s">
        <v>145</v>
      </c>
      <c r="C178" s="24">
        <v>9</v>
      </c>
    </row>
    <row r="179" spans="1:4">
      <c r="A179" s="24" t="s">
        <v>150</v>
      </c>
    </row>
    <row r="180" spans="1:4">
      <c r="B180" s="24" t="s">
        <v>151</v>
      </c>
      <c r="C180" s="24">
        <v>5</v>
      </c>
    </row>
    <row r="181" spans="1:4">
      <c r="B181" s="24" t="s">
        <v>152</v>
      </c>
      <c r="C181" s="24">
        <v>1</v>
      </c>
    </row>
    <row r="182" spans="1:4">
      <c r="A182" s="24" t="s">
        <v>153</v>
      </c>
    </row>
    <row r="183" spans="1:4">
      <c r="B183" s="24" t="s">
        <v>154</v>
      </c>
      <c r="C183" s="24">
        <v>3</v>
      </c>
    </row>
    <row r="184" spans="1:4">
      <c r="A184" s="24" t="s">
        <v>155</v>
      </c>
    </row>
    <row r="185" spans="1:4">
      <c r="B185" s="24" t="s">
        <v>156</v>
      </c>
      <c r="C185" s="24">
        <v>3</v>
      </c>
    </row>
    <row r="186" spans="1:4">
      <c r="A186" s="24" t="s">
        <v>157</v>
      </c>
    </row>
    <row r="187" spans="1:4">
      <c r="B187" s="24" t="s">
        <v>158</v>
      </c>
      <c r="D187" s="24">
        <v>4</v>
      </c>
    </row>
    <row r="188" spans="1:4">
      <c r="A188" s="24" t="s">
        <v>159</v>
      </c>
    </row>
    <row r="189" spans="1:4">
      <c r="B189" s="24" t="s">
        <v>158</v>
      </c>
      <c r="D189" s="24">
        <v>20</v>
      </c>
    </row>
    <row r="190" spans="1:4">
      <c r="A190" s="24" t="s">
        <v>160</v>
      </c>
    </row>
    <row r="191" spans="1:4">
      <c r="B191" s="24" t="s">
        <v>158</v>
      </c>
      <c r="C191" s="24">
        <v>9</v>
      </c>
    </row>
    <row r="192" spans="1:4">
      <c r="A192" s="24" t="s">
        <v>161</v>
      </c>
    </row>
    <row r="193" spans="1:8">
      <c r="B193" s="24" t="s">
        <v>158</v>
      </c>
      <c r="D193" s="24">
        <v>7</v>
      </c>
    </row>
    <row r="194" spans="1:8">
      <c r="A194" s="24" t="s">
        <v>162</v>
      </c>
    </row>
    <row r="195" spans="1:8">
      <c r="B195" s="24" t="s">
        <v>158</v>
      </c>
      <c r="D195" s="24">
        <v>14</v>
      </c>
    </row>
    <row r="196" spans="1:8">
      <c r="A196" s="24" t="s">
        <v>163</v>
      </c>
    </row>
    <row r="197" spans="1:8">
      <c r="B197" s="24" t="s">
        <v>158</v>
      </c>
      <c r="C197" s="24">
        <v>4</v>
      </c>
    </row>
    <row r="198" spans="1:8">
      <c r="A198" s="24" t="s">
        <v>164</v>
      </c>
    </row>
    <row r="199" spans="1:8">
      <c r="B199" s="24" t="s">
        <v>158</v>
      </c>
      <c r="C199" s="24">
        <v>22</v>
      </c>
    </row>
    <row r="200" spans="1:8">
      <c r="A200" s="24" t="s">
        <v>165</v>
      </c>
    </row>
    <row r="201" spans="1:8">
      <c r="B201" s="24" t="s">
        <v>158</v>
      </c>
      <c r="C201" s="24">
        <v>1</v>
      </c>
    </row>
    <row r="202" spans="1:8">
      <c r="A202" s="24" t="s">
        <v>166</v>
      </c>
    </row>
    <row r="203" spans="1:8">
      <c r="B203" s="24" t="s">
        <v>167</v>
      </c>
      <c r="C203" s="24">
        <v>10</v>
      </c>
    </row>
    <row r="204" spans="1:8">
      <c r="A204" s="24" t="s">
        <v>168</v>
      </c>
    </row>
    <row r="205" spans="1:8">
      <c r="B205" s="24" t="s">
        <v>167</v>
      </c>
      <c r="C205" s="24">
        <v>8</v>
      </c>
    </row>
    <row r="206" spans="1:8">
      <c r="A206" s="24" t="s">
        <v>169</v>
      </c>
      <c r="C206" s="24">
        <v>213</v>
      </c>
      <c r="D206" s="24">
        <v>206</v>
      </c>
      <c r="E206" s="24">
        <v>1</v>
      </c>
      <c r="F206" s="24">
        <v>12</v>
      </c>
      <c r="G206" s="24">
        <v>1</v>
      </c>
      <c r="H206" s="2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55"/>
  <sheetViews>
    <sheetView tabSelected="1" topLeftCell="E213" zoomScale="85" zoomScaleNormal="85" workbookViewId="0">
      <selection activeCell="J488" sqref="J488"/>
    </sheetView>
  </sheetViews>
  <sheetFormatPr defaultColWidth="8.85546875" defaultRowHeight="15" customHeight="1"/>
  <cols>
    <col min="1" max="1" width="8.85546875" style="9"/>
    <col min="2" max="2" width="8.85546875" style="1" bestFit="1" customWidth="1"/>
    <col min="3" max="3" width="21.140625" style="1" customWidth="1"/>
    <col min="4" max="4" width="41.42578125" style="9" customWidth="1"/>
    <col min="5" max="5" width="9.42578125" style="2" bestFit="1" customWidth="1"/>
    <col min="6" max="6" width="10.42578125" style="2" bestFit="1" customWidth="1"/>
    <col min="7" max="7" width="12.42578125" style="2" bestFit="1" customWidth="1"/>
    <col min="8" max="8" width="22.5703125" style="13" customWidth="1"/>
    <col min="9" max="9" width="12.85546875" style="2" bestFit="1" customWidth="1"/>
    <col min="10" max="10" width="16.5703125" style="13" bestFit="1" customWidth="1"/>
    <col min="11" max="11" width="9.5703125" style="2" bestFit="1" customWidth="1"/>
    <col min="12" max="12" width="16.5703125" style="12" bestFit="1" customWidth="1"/>
    <col min="13" max="13" width="9.5703125" style="2" customWidth="1"/>
    <col min="14" max="14" width="21.5703125" style="12" customWidth="1"/>
    <col min="15" max="15" width="16.85546875" style="12" customWidth="1"/>
    <col min="16" max="16" width="29.42578125" style="20" customWidth="1"/>
    <col min="17" max="18" width="16.85546875" style="20" customWidth="1"/>
    <col min="19" max="19" width="20.42578125" style="2" bestFit="1" customWidth="1"/>
    <col min="20" max="20" width="49.42578125" style="3" bestFit="1" customWidth="1"/>
    <col min="21" max="16384" width="8.85546875" style="1"/>
  </cols>
  <sheetData>
    <row r="1" spans="1:20" ht="14.45">
      <c r="E1" s="44" t="s">
        <v>170</v>
      </c>
      <c r="F1" s="45"/>
      <c r="G1" s="45"/>
      <c r="H1" s="45"/>
      <c r="I1" s="45"/>
      <c r="J1" s="46"/>
      <c r="K1" s="45"/>
      <c r="L1" s="47"/>
      <c r="M1" s="48"/>
      <c r="N1" s="16" t="s">
        <v>171</v>
      </c>
    </row>
    <row r="2" spans="1:20" s="7" customFormat="1" ht="29.1">
      <c r="A2" s="10" t="s">
        <v>172</v>
      </c>
      <c r="B2" s="4" t="s">
        <v>173</v>
      </c>
      <c r="C2" s="4" t="s">
        <v>174</v>
      </c>
      <c r="D2" s="10" t="s">
        <v>175</v>
      </c>
      <c r="E2" s="5" t="s">
        <v>176</v>
      </c>
      <c r="F2" s="5" t="s">
        <v>177</v>
      </c>
      <c r="G2" s="5" t="s">
        <v>178</v>
      </c>
      <c r="H2" s="5" t="s">
        <v>179</v>
      </c>
      <c r="I2" s="5" t="s">
        <v>180</v>
      </c>
      <c r="J2" s="30" t="s">
        <v>181</v>
      </c>
      <c r="K2" s="5" t="s">
        <v>182</v>
      </c>
      <c r="L2" s="32" t="s">
        <v>183</v>
      </c>
      <c r="M2" s="5" t="s">
        <v>184</v>
      </c>
      <c r="N2" s="17" t="s">
        <v>185</v>
      </c>
      <c r="O2" s="32" t="s">
        <v>186</v>
      </c>
      <c r="P2" s="17" t="s">
        <v>3</v>
      </c>
      <c r="Q2" s="17" t="s">
        <v>2</v>
      </c>
      <c r="R2" s="22" t="s">
        <v>1</v>
      </c>
      <c r="S2" s="5" t="s">
        <v>187</v>
      </c>
      <c r="T2" s="6" t="s">
        <v>188</v>
      </c>
    </row>
    <row r="3" spans="1:20" ht="72.599999999999994" hidden="1">
      <c r="A3" s="1" t="str">
        <f>R3</f>
        <v>KIBB</v>
      </c>
      <c r="C3" s="1" t="s">
        <v>189</v>
      </c>
      <c r="D3" s="8" t="s">
        <v>190</v>
      </c>
      <c r="E3" s="2" t="s">
        <v>191</v>
      </c>
      <c r="F3" s="2" t="s">
        <v>191</v>
      </c>
      <c r="G3" s="2" t="s">
        <v>191</v>
      </c>
      <c r="H3" s="12" t="s">
        <v>192</v>
      </c>
      <c r="J3" s="2"/>
      <c r="L3" s="2"/>
      <c r="N3" s="29" t="s">
        <v>193</v>
      </c>
      <c r="O3" s="13"/>
      <c r="P3" s="20" t="s">
        <v>68</v>
      </c>
      <c r="Q3" s="20" t="s">
        <v>67</v>
      </c>
      <c r="R3" s="20" t="s">
        <v>4</v>
      </c>
    </row>
    <row r="4" spans="1:20" ht="116.1" hidden="1">
      <c r="A4" s="1" t="str">
        <f t="shared" ref="A4:A67" si="0">R4</f>
        <v>KIBB</v>
      </c>
      <c r="C4" s="1" t="s">
        <v>194</v>
      </c>
      <c r="D4" s="1" t="s">
        <v>195</v>
      </c>
      <c r="E4" s="2" t="s">
        <v>191</v>
      </c>
      <c r="F4" s="2" t="s">
        <v>191</v>
      </c>
      <c r="G4" s="2" t="s">
        <v>191</v>
      </c>
      <c r="H4" s="31" t="s">
        <v>192</v>
      </c>
      <c r="I4" s="2" t="s">
        <v>191</v>
      </c>
      <c r="J4" s="12" t="s">
        <v>196</v>
      </c>
      <c r="L4" s="2"/>
      <c r="N4" s="29" t="s">
        <v>197</v>
      </c>
      <c r="O4" s="2"/>
      <c r="P4" s="20" t="s">
        <v>66</v>
      </c>
      <c r="Q4" s="20" t="s">
        <v>64</v>
      </c>
      <c r="R4" s="20" t="s">
        <v>4</v>
      </c>
      <c r="T4" s="49" t="s">
        <v>198</v>
      </c>
    </row>
    <row r="5" spans="1:20" ht="57.95" hidden="1">
      <c r="A5" s="1" t="str">
        <f t="shared" si="0"/>
        <v>KIBB</v>
      </c>
      <c r="C5" s="1" t="s">
        <v>194</v>
      </c>
      <c r="D5" s="1" t="s">
        <v>199</v>
      </c>
      <c r="E5" s="2" t="s">
        <v>191</v>
      </c>
      <c r="F5" s="2" t="s">
        <v>191</v>
      </c>
      <c r="G5" s="2" t="s">
        <v>191</v>
      </c>
      <c r="H5" s="31" t="s">
        <v>192</v>
      </c>
      <c r="J5" s="2"/>
      <c r="L5" s="13"/>
      <c r="N5" s="29" t="s">
        <v>200</v>
      </c>
      <c r="O5" s="2"/>
      <c r="P5" s="20" t="s">
        <v>21</v>
      </c>
      <c r="Q5" s="20" t="s">
        <v>19</v>
      </c>
      <c r="R5" s="20" t="s">
        <v>4</v>
      </c>
      <c r="T5" s="49" t="s">
        <v>201</v>
      </c>
    </row>
    <row r="6" spans="1:20" ht="87" hidden="1">
      <c r="A6" s="1" t="str">
        <f t="shared" si="0"/>
        <v>KIBB</v>
      </c>
      <c r="C6" s="1" t="s">
        <v>194</v>
      </c>
      <c r="D6" s="1" t="s">
        <v>202</v>
      </c>
      <c r="E6" s="2" t="s">
        <v>191</v>
      </c>
      <c r="F6" s="2" t="s">
        <v>191</v>
      </c>
      <c r="G6" s="2" t="s">
        <v>191</v>
      </c>
      <c r="H6" s="31" t="s">
        <v>203</v>
      </c>
      <c r="J6" s="2"/>
      <c r="L6" s="13"/>
      <c r="N6" s="29" t="s">
        <v>200</v>
      </c>
      <c r="O6" s="2"/>
      <c r="P6" s="20" t="s">
        <v>20</v>
      </c>
      <c r="Q6" s="20" t="s">
        <v>19</v>
      </c>
      <c r="R6" s="20" t="s">
        <v>4</v>
      </c>
      <c r="T6" s="49" t="s">
        <v>204</v>
      </c>
    </row>
    <row r="7" spans="1:20" ht="101.45" hidden="1">
      <c r="A7" s="1" t="str">
        <f t="shared" si="0"/>
        <v>KIBB</v>
      </c>
      <c r="C7" s="1" t="s">
        <v>194</v>
      </c>
      <c r="D7" s="1" t="s">
        <v>205</v>
      </c>
      <c r="E7" s="2" t="s">
        <v>191</v>
      </c>
      <c r="F7" s="2" t="s">
        <v>191</v>
      </c>
      <c r="G7" s="2" t="s">
        <v>191</v>
      </c>
      <c r="H7" s="12" t="s">
        <v>206</v>
      </c>
      <c r="I7" s="2" t="s">
        <v>191</v>
      </c>
      <c r="J7" s="12" t="s">
        <v>196</v>
      </c>
      <c r="L7" s="13"/>
      <c r="N7" s="29" t="s">
        <v>207</v>
      </c>
      <c r="O7" s="2"/>
      <c r="P7" s="20" t="s">
        <v>20</v>
      </c>
      <c r="Q7" s="20" t="s">
        <v>19</v>
      </c>
      <c r="R7" s="20" t="s">
        <v>4</v>
      </c>
      <c r="S7" s="2" t="s">
        <v>208</v>
      </c>
      <c r="T7" s="3" t="s">
        <v>209</v>
      </c>
    </row>
    <row r="8" spans="1:20" ht="72.599999999999994" hidden="1">
      <c r="A8" s="1" t="str">
        <f t="shared" si="0"/>
        <v>KIBB</v>
      </c>
      <c r="C8" s="1" t="s">
        <v>194</v>
      </c>
      <c r="D8" s="1" t="s">
        <v>210</v>
      </c>
      <c r="E8" s="2" t="s">
        <v>191</v>
      </c>
      <c r="F8" s="2" t="s">
        <v>191</v>
      </c>
      <c r="G8" s="2" t="s">
        <v>191</v>
      </c>
      <c r="H8" s="31" t="s">
        <v>211</v>
      </c>
      <c r="J8" s="2"/>
      <c r="L8" s="13"/>
      <c r="N8" s="29" t="s">
        <v>212</v>
      </c>
      <c r="O8" s="2"/>
      <c r="P8" s="20" t="s">
        <v>36</v>
      </c>
      <c r="Q8" s="20" t="s">
        <v>35</v>
      </c>
      <c r="R8" s="20" t="s">
        <v>4</v>
      </c>
      <c r="S8" s="2" t="s">
        <v>208</v>
      </c>
      <c r="T8" s="15" t="s">
        <v>213</v>
      </c>
    </row>
    <row r="9" spans="1:20" ht="72.599999999999994" hidden="1">
      <c r="A9" s="1" t="str">
        <f t="shared" si="0"/>
        <v>KIBB</v>
      </c>
      <c r="C9" s="1" t="s">
        <v>194</v>
      </c>
      <c r="D9" s="1" t="s">
        <v>214</v>
      </c>
      <c r="E9" s="2" t="s">
        <v>191</v>
      </c>
      <c r="F9" s="2" t="s">
        <v>191</v>
      </c>
      <c r="G9" s="2" t="s">
        <v>191</v>
      </c>
      <c r="H9" s="31" t="s">
        <v>211</v>
      </c>
      <c r="J9" s="2"/>
      <c r="L9" s="13"/>
      <c r="N9" s="29" t="s">
        <v>212</v>
      </c>
      <c r="O9" s="2"/>
      <c r="P9" s="20" t="s">
        <v>36</v>
      </c>
      <c r="Q9" s="20" t="s">
        <v>35</v>
      </c>
      <c r="R9" s="20" t="s">
        <v>4</v>
      </c>
      <c r="S9" s="2" t="s">
        <v>208</v>
      </c>
      <c r="T9" s="15" t="s">
        <v>213</v>
      </c>
    </row>
    <row r="10" spans="1:20" ht="57.95" hidden="1">
      <c r="A10" s="1" t="str">
        <f t="shared" si="0"/>
        <v>KIBB</v>
      </c>
      <c r="C10" s="1" t="s">
        <v>215</v>
      </c>
      <c r="D10" s="1" t="s">
        <v>216</v>
      </c>
      <c r="E10" s="2" t="s">
        <v>191</v>
      </c>
      <c r="F10" s="2" t="s">
        <v>191</v>
      </c>
      <c r="G10" s="2" t="s">
        <v>191</v>
      </c>
      <c r="H10" s="12" t="s">
        <v>217</v>
      </c>
      <c r="J10" s="2"/>
      <c r="L10" s="2"/>
      <c r="N10" s="29" t="s">
        <v>218</v>
      </c>
      <c r="O10" s="13"/>
      <c r="P10" s="20" t="s">
        <v>74</v>
      </c>
      <c r="Q10" s="20" t="s">
        <v>67</v>
      </c>
      <c r="R10" s="20" t="s">
        <v>4</v>
      </c>
    </row>
    <row r="11" spans="1:20" ht="72.599999999999994" hidden="1">
      <c r="A11" s="1" t="str">
        <f t="shared" si="0"/>
        <v>NTT</v>
      </c>
      <c r="B11" s="1" t="s">
        <v>219</v>
      </c>
      <c r="C11" s="1" t="s">
        <v>215</v>
      </c>
      <c r="D11" s="1" t="s">
        <v>220</v>
      </c>
      <c r="E11" s="2" t="s">
        <v>191</v>
      </c>
      <c r="F11" s="2" t="s">
        <v>191</v>
      </c>
      <c r="G11" s="2" t="s">
        <v>191</v>
      </c>
      <c r="H11" s="12" t="s">
        <v>221</v>
      </c>
      <c r="J11" s="2"/>
      <c r="L11" s="2"/>
      <c r="N11" s="29" t="s">
        <v>222</v>
      </c>
      <c r="O11" s="2"/>
      <c r="P11" s="20" t="s">
        <v>158</v>
      </c>
      <c r="Q11" s="20" t="s">
        <v>157</v>
      </c>
      <c r="R11" s="20" t="s">
        <v>5</v>
      </c>
    </row>
    <row r="12" spans="1:20" s="18" customFormat="1" ht="29.1" hidden="1">
      <c r="A12" s="1" t="str">
        <f t="shared" si="0"/>
        <v>NTT</v>
      </c>
      <c r="B12" s="18" t="s">
        <v>219</v>
      </c>
      <c r="C12" s="18" t="s">
        <v>215</v>
      </c>
      <c r="D12" s="18" t="s">
        <v>223</v>
      </c>
      <c r="E12" s="26" t="s">
        <v>191</v>
      </c>
      <c r="F12" s="26" t="s">
        <v>191</v>
      </c>
      <c r="G12" s="26" t="s">
        <v>191</v>
      </c>
      <c r="H12" s="27" t="s">
        <v>224</v>
      </c>
      <c r="I12" s="26"/>
      <c r="J12" s="26"/>
      <c r="K12" s="26"/>
      <c r="L12" s="26"/>
      <c r="M12" s="26"/>
      <c r="N12" s="27" t="s">
        <v>225</v>
      </c>
      <c r="O12" s="26"/>
      <c r="P12" s="28" t="s">
        <v>158</v>
      </c>
      <c r="Q12" s="28" t="s">
        <v>157</v>
      </c>
      <c r="R12" s="28" t="s">
        <v>5</v>
      </c>
      <c r="S12" s="26"/>
      <c r="T12" s="3" t="s">
        <v>226</v>
      </c>
    </row>
    <row r="13" spans="1:20" s="18" customFormat="1" ht="29.1" hidden="1">
      <c r="A13" s="1" t="str">
        <f t="shared" si="0"/>
        <v>NTT</v>
      </c>
      <c r="B13" s="18" t="s">
        <v>219</v>
      </c>
      <c r="C13" s="18" t="s">
        <v>215</v>
      </c>
      <c r="D13" s="18" t="s">
        <v>227</v>
      </c>
      <c r="E13" s="26" t="s">
        <v>191</v>
      </c>
      <c r="F13" s="26" t="s">
        <v>191</v>
      </c>
      <c r="G13" s="26" t="s">
        <v>191</v>
      </c>
      <c r="H13" s="27" t="s">
        <v>228</v>
      </c>
      <c r="I13" s="26"/>
      <c r="J13" s="26"/>
      <c r="K13" s="26"/>
      <c r="L13" s="26"/>
      <c r="M13" s="26"/>
      <c r="N13" s="27" t="s">
        <v>225</v>
      </c>
      <c r="O13" s="26"/>
      <c r="P13" s="28" t="s">
        <v>158</v>
      </c>
      <c r="Q13" s="28" t="s">
        <v>157</v>
      </c>
      <c r="R13" s="28" t="s">
        <v>5</v>
      </c>
      <c r="S13" s="26"/>
      <c r="T13" s="3" t="s">
        <v>229</v>
      </c>
    </row>
    <row r="14" spans="1:20" s="18" customFormat="1" ht="29.1" hidden="1">
      <c r="A14" s="1" t="str">
        <f t="shared" si="0"/>
        <v>NTT</v>
      </c>
      <c r="B14" s="18" t="s">
        <v>219</v>
      </c>
      <c r="C14" s="18" t="s">
        <v>215</v>
      </c>
      <c r="D14" s="18" t="s">
        <v>230</v>
      </c>
      <c r="E14" s="26" t="s">
        <v>191</v>
      </c>
      <c r="F14" s="26" t="s">
        <v>191</v>
      </c>
      <c r="G14" s="26" t="s">
        <v>191</v>
      </c>
      <c r="H14" s="27" t="s">
        <v>231</v>
      </c>
      <c r="I14" s="26"/>
      <c r="J14" s="26"/>
      <c r="K14" s="26"/>
      <c r="L14" s="26"/>
      <c r="M14" s="26"/>
      <c r="N14" s="27" t="s">
        <v>225</v>
      </c>
      <c r="O14" s="26"/>
      <c r="P14" s="28" t="s">
        <v>158</v>
      </c>
      <c r="Q14" s="28" t="s">
        <v>157</v>
      </c>
      <c r="R14" s="28" t="s">
        <v>5</v>
      </c>
      <c r="S14" s="26"/>
      <c r="T14" s="3" t="s">
        <v>232</v>
      </c>
    </row>
    <row r="15" spans="1:20" ht="57.95" hidden="1">
      <c r="A15" s="1" t="str">
        <f t="shared" si="0"/>
        <v>KIBB</v>
      </c>
      <c r="C15" s="1" t="s">
        <v>215</v>
      </c>
      <c r="D15" s="1" t="s">
        <v>233</v>
      </c>
      <c r="E15" s="2" t="s">
        <v>191</v>
      </c>
      <c r="F15" s="2" t="s">
        <v>191</v>
      </c>
      <c r="G15" s="2" t="s">
        <v>191</v>
      </c>
      <c r="H15" s="12" t="s">
        <v>217</v>
      </c>
      <c r="J15" s="2"/>
      <c r="L15" s="2"/>
      <c r="N15" s="29" t="s">
        <v>218</v>
      </c>
      <c r="O15" s="13"/>
      <c r="P15" s="20" t="s">
        <v>74</v>
      </c>
      <c r="Q15" s="20" t="s">
        <v>67</v>
      </c>
      <c r="R15" s="20" t="s">
        <v>4</v>
      </c>
    </row>
    <row r="16" spans="1:20" ht="57.95" hidden="1">
      <c r="A16" s="1" t="str">
        <f t="shared" si="0"/>
        <v>KIBB</v>
      </c>
      <c r="C16" s="1" t="s">
        <v>215</v>
      </c>
      <c r="D16" s="1" t="s">
        <v>234</v>
      </c>
      <c r="E16" s="2" t="s">
        <v>191</v>
      </c>
      <c r="F16" s="2" t="s">
        <v>191</v>
      </c>
      <c r="G16" s="2" t="s">
        <v>191</v>
      </c>
      <c r="H16" s="12" t="s">
        <v>235</v>
      </c>
      <c r="J16" s="2"/>
      <c r="L16" s="2"/>
      <c r="N16" s="29" t="s">
        <v>218</v>
      </c>
      <c r="O16" s="13"/>
      <c r="P16" s="20" t="s">
        <v>74</v>
      </c>
      <c r="Q16" s="20" t="s">
        <v>67</v>
      </c>
      <c r="R16" s="20" t="s">
        <v>4</v>
      </c>
    </row>
    <row r="17" spans="1:20" ht="57.95" hidden="1">
      <c r="A17" s="1" t="str">
        <f t="shared" si="0"/>
        <v>KIBB</v>
      </c>
      <c r="C17" s="1" t="s">
        <v>215</v>
      </c>
      <c r="D17" s="1" t="s">
        <v>236</v>
      </c>
      <c r="E17" s="2" t="s">
        <v>191</v>
      </c>
      <c r="F17" s="2" t="s">
        <v>191</v>
      </c>
      <c r="G17" s="2" t="s">
        <v>191</v>
      </c>
      <c r="H17" s="12" t="s">
        <v>237</v>
      </c>
      <c r="J17" s="2"/>
      <c r="L17" s="2"/>
      <c r="N17" s="29" t="s">
        <v>218</v>
      </c>
      <c r="O17" s="13"/>
      <c r="P17" s="20" t="s">
        <v>75</v>
      </c>
      <c r="Q17" s="20" t="s">
        <v>67</v>
      </c>
      <c r="R17" s="20" t="s">
        <v>4</v>
      </c>
    </row>
    <row r="18" spans="1:20" ht="72.599999999999994" hidden="1">
      <c r="A18" s="1" t="str">
        <f t="shared" si="0"/>
        <v>NTT</v>
      </c>
      <c r="B18" s="1" t="s">
        <v>219</v>
      </c>
      <c r="C18" s="1" t="s">
        <v>215</v>
      </c>
      <c r="D18" s="1" t="s">
        <v>238</v>
      </c>
      <c r="E18" s="2" t="s">
        <v>191</v>
      </c>
      <c r="F18" s="2" t="s">
        <v>191</v>
      </c>
      <c r="G18" s="2" t="s">
        <v>191</v>
      </c>
      <c r="H18" s="29" t="s">
        <v>192</v>
      </c>
      <c r="L18" s="2"/>
      <c r="N18" s="29" t="s">
        <v>239</v>
      </c>
      <c r="O18" s="2"/>
      <c r="P18" s="20" t="s">
        <v>93</v>
      </c>
      <c r="Q18" s="20" t="s">
        <v>87</v>
      </c>
      <c r="R18" s="20" t="s">
        <v>5</v>
      </c>
      <c r="T18" s="3" t="s">
        <v>240</v>
      </c>
    </row>
    <row r="19" spans="1:20" ht="57.95" hidden="1">
      <c r="A19" s="1" t="str">
        <f t="shared" si="0"/>
        <v>KIBB</v>
      </c>
      <c r="C19" s="1" t="s">
        <v>215</v>
      </c>
      <c r="D19" s="1" t="s">
        <v>241</v>
      </c>
      <c r="E19" s="2" t="s">
        <v>191</v>
      </c>
      <c r="F19" s="2" t="s">
        <v>191</v>
      </c>
      <c r="G19" s="2" t="s">
        <v>191</v>
      </c>
      <c r="H19" s="12" t="s">
        <v>242</v>
      </c>
      <c r="J19" s="2"/>
      <c r="L19" s="2"/>
      <c r="N19" s="29" t="s">
        <v>218</v>
      </c>
      <c r="O19" s="13"/>
      <c r="P19" s="20" t="s">
        <v>74</v>
      </c>
      <c r="Q19" s="20" t="s">
        <v>67</v>
      </c>
      <c r="R19" s="20" t="s">
        <v>4</v>
      </c>
    </row>
    <row r="20" spans="1:20" ht="72.599999999999994" hidden="1">
      <c r="A20" s="1" t="str">
        <f t="shared" si="0"/>
        <v>KIBB</v>
      </c>
      <c r="C20" s="1" t="s">
        <v>243</v>
      </c>
      <c r="D20" s="1" t="s">
        <v>244</v>
      </c>
      <c r="E20" s="2" t="s">
        <v>191</v>
      </c>
      <c r="F20" s="2" t="s">
        <v>191</v>
      </c>
      <c r="G20" s="2" t="s">
        <v>191</v>
      </c>
      <c r="H20" s="12" t="s">
        <v>192</v>
      </c>
      <c r="I20" s="2" t="s">
        <v>191</v>
      </c>
      <c r="J20" s="12" t="s">
        <v>196</v>
      </c>
      <c r="L20" s="13"/>
      <c r="N20" s="29" t="s">
        <v>245</v>
      </c>
      <c r="O20" s="2"/>
      <c r="P20" s="20" t="s">
        <v>20</v>
      </c>
      <c r="Q20" s="20" t="s">
        <v>22</v>
      </c>
      <c r="R20" s="20" t="s">
        <v>4</v>
      </c>
      <c r="S20" s="2" t="s">
        <v>208</v>
      </c>
    </row>
    <row r="21" spans="1:20" ht="101.45" hidden="1">
      <c r="A21" s="1" t="str">
        <f t="shared" si="0"/>
        <v>KIBB</v>
      </c>
      <c r="C21" s="1" t="s">
        <v>243</v>
      </c>
      <c r="D21" s="35" t="s">
        <v>246</v>
      </c>
      <c r="E21" s="2" t="s">
        <v>191</v>
      </c>
      <c r="F21" s="2" t="s">
        <v>191</v>
      </c>
      <c r="G21" s="2" t="s">
        <v>191</v>
      </c>
      <c r="H21" s="27" t="s">
        <v>247</v>
      </c>
      <c r="I21" s="26" t="s">
        <v>191</v>
      </c>
      <c r="J21" s="27" t="s">
        <v>196</v>
      </c>
      <c r="K21" s="26"/>
      <c r="L21" s="37"/>
      <c r="M21" s="26"/>
      <c r="N21" s="36" t="s">
        <v>248</v>
      </c>
      <c r="O21" s="2"/>
      <c r="P21" s="20" t="s">
        <v>20</v>
      </c>
      <c r="Q21" s="20" t="s">
        <v>22</v>
      </c>
      <c r="R21" s="20" t="s">
        <v>4</v>
      </c>
      <c r="T21" s="3" t="s">
        <v>249</v>
      </c>
    </row>
    <row r="22" spans="1:20" ht="72.599999999999994" hidden="1">
      <c r="A22" s="1" t="str">
        <f t="shared" si="0"/>
        <v>KIBB</v>
      </c>
      <c r="C22" s="1" t="s">
        <v>243</v>
      </c>
      <c r="D22" s="1" t="s">
        <v>250</v>
      </c>
      <c r="E22" s="2" t="s">
        <v>191</v>
      </c>
      <c r="F22" s="2" t="s">
        <v>191</v>
      </c>
      <c r="G22" s="2" t="s">
        <v>191</v>
      </c>
      <c r="H22" s="31" t="s">
        <v>211</v>
      </c>
      <c r="J22" s="2"/>
      <c r="L22" s="13"/>
      <c r="N22" s="29" t="s">
        <v>212</v>
      </c>
      <c r="O22" s="2"/>
      <c r="P22" s="20" t="s">
        <v>36</v>
      </c>
      <c r="Q22" s="20" t="s">
        <v>37</v>
      </c>
      <c r="R22" s="20" t="s">
        <v>4</v>
      </c>
      <c r="T22" s="15" t="s">
        <v>213</v>
      </c>
    </row>
    <row r="23" spans="1:20" ht="101.45" hidden="1">
      <c r="A23" s="1" t="str">
        <f t="shared" si="0"/>
        <v>NTT</v>
      </c>
      <c r="B23" s="1" t="s">
        <v>251</v>
      </c>
      <c r="C23" s="1" t="s">
        <v>252</v>
      </c>
      <c r="D23" s="1" t="s">
        <v>253</v>
      </c>
      <c r="E23" s="2" t="s">
        <v>191</v>
      </c>
      <c r="F23" s="2" t="s">
        <v>191</v>
      </c>
      <c r="G23" s="2" t="s">
        <v>191</v>
      </c>
      <c r="H23" s="12" t="s">
        <v>254</v>
      </c>
      <c r="I23" s="2" t="s">
        <v>191</v>
      </c>
      <c r="J23" s="12" t="s">
        <v>196</v>
      </c>
      <c r="L23" s="13"/>
      <c r="N23" s="29" t="s">
        <v>255</v>
      </c>
      <c r="O23" s="2"/>
      <c r="P23" s="20" t="s">
        <v>20</v>
      </c>
      <c r="Q23" s="20" t="s">
        <v>23</v>
      </c>
      <c r="R23" s="20" t="s">
        <v>5</v>
      </c>
    </row>
    <row r="24" spans="1:20" ht="116.1" hidden="1">
      <c r="A24" s="1" t="str">
        <f t="shared" si="0"/>
        <v>NTT</v>
      </c>
      <c r="B24" s="1" t="s">
        <v>251</v>
      </c>
      <c r="C24" s="1" t="s">
        <v>252</v>
      </c>
      <c r="D24" s="1" t="s">
        <v>256</v>
      </c>
      <c r="E24" s="2" t="s">
        <v>191</v>
      </c>
      <c r="F24" s="2" t="s">
        <v>191</v>
      </c>
      <c r="G24" s="2" t="s">
        <v>191</v>
      </c>
      <c r="H24" s="31" t="s">
        <v>211</v>
      </c>
      <c r="J24" s="2"/>
      <c r="L24" s="13"/>
      <c r="N24" s="29" t="s">
        <v>257</v>
      </c>
      <c r="O24" s="2"/>
      <c r="P24" s="20" t="s">
        <v>36</v>
      </c>
      <c r="Q24" s="20" t="s">
        <v>37</v>
      </c>
      <c r="R24" s="20" t="s">
        <v>5</v>
      </c>
      <c r="T24" s="15" t="s">
        <v>258</v>
      </c>
    </row>
    <row r="25" spans="1:20" ht="57.95" hidden="1">
      <c r="A25" s="1" t="str">
        <f t="shared" si="0"/>
        <v>NTT</v>
      </c>
      <c r="B25" s="1" t="s">
        <v>251</v>
      </c>
      <c r="C25" s="1" t="s">
        <v>252</v>
      </c>
      <c r="D25" s="1" t="s">
        <v>259</v>
      </c>
      <c r="E25" s="2" t="s">
        <v>191</v>
      </c>
      <c r="F25" s="2" t="s">
        <v>191</v>
      </c>
      <c r="G25" s="2" t="s">
        <v>191</v>
      </c>
      <c r="H25" s="12" t="s">
        <v>260</v>
      </c>
      <c r="J25" s="2"/>
      <c r="L25" s="2"/>
      <c r="N25" s="29" t="s">
        <v>261</v>
      </c>
      <c r="O25" s="2"/>
      <c r="P25" s="20" t="s">
        <v>158</v>
      </c>
      <c r="Q25" s="20" t="s">
        <v>159</v>
      </c>
      <c r="R25" s="20" t="s">
        <v>5</v>
      </c>
    </row>
    <row r="26" spans="1:20" ht="57.95" hidden="1">
      <c r="A26" s="1" t="str">
        <f t="shared" si="0"/>
        <v>NTT</v>
      </c>
      <c r="B26" s="1" t="s">
        <v>251</v>
      </c>
      <c r="C26" s="1" t="s">
        <v>252</v>
      </c>
      <c r="D26" s="1" t="s">
        <v>262</v>
      </c>
      <c r="E26" s="2" t="s">
        <v>191</v>
      </c>
      <c r="F26" s="2" t="s">
        <v>191</v>
      </c>
      <c r="G26" s="2" t="s">
        <v>191</v>
      </c>
      <c r="H26" s="12" t="s">
        <v>263</v>
      </c>
      <c r="J26" s="2"/>
      <c r="L26" s="2"/>
      <c r="N26" s="29" t="s">
        <v>200</v>
      </c>
      <c r="O26" s="2"/>
      <c r="P26" s="20" t="s">
        <v>158</v>
      </c>
      <c r="Q26" s="20" t="s">
        <v>159</v>
      </c>
      <c r="R26" s="20" t="s">
        <v>5</v>
      </c>
    </row>
    <row r="27" spans="1:20" ht="57.95" hidden="1">
      <c r="A27" s="1" t="str">
        <f t="shared" si="0"/>
        <v>NTT</v>
      </c>
      <c r="B27" s="1" t="s">
        <v>219</v>
      </c>
      <c r="C27" s="1" t="s">
        <v>252</v>
      </c>
      <c r="D27" s="1" t="s">
        <v>264</v>
      </c>
      <c r="E27" s="2" t="s">
        <v>191</v>
      </c>
      <c r="F27" s="2" t="s">
        <v>191</v>
      </c>
      <c r="G27" s="2" t="s">
        <v>191</v>
      </c>
      <c r="H27" s="12" t="s">
        <v>265</v>
      </c>
      <c r="J27" s="2"/>
      <c r="L27" s="13"/>
      <c r="N27" s="29" t="s">
        <v>200</v>
      </c>
      <c r="O27" s="20" t="s">
        <v>266</v>
      </c>
      <c r="P27" s="20" t="s">
        <v>24</v>
      </c>
      <c r="Q27" s="20" t="s">
        <v>23</v>
      </c>
      <c r="R27" s="20" t="s">
        <v>5</v>
      </c>
    </row>
    <row r="28" spans="1:20" ht="57.95" hidden="1">
      <c r="A28" s="1" t="str">
        <f t="shared" si="0"/>
        <v>NTT</v>
      </c>
      <c r="B28" s="1" t="s">
        <v>219</v>
      </c>
      <c r="C28" s="1" t="s">
        <v>252</v>
      </c>
      <c r="D28" s="1" t="s">
        <v>267</v>
      </c>
      <c r="E28" s="2" t="s">
        <v>191</v>
      </c>
      <c r="F28" s="2" t="s">
        <v>191</v>
      </c>
      <c r="G28" s="2" t="s">
        <v>191</v>
      </c>
      <c r="H28" s="12" t="s">
        <v>268</v>
      </c>
      <c r="J28" s="2"/>
      <c r="L28" s="13"/>
      <c r="N28" s="29" t="s">
        <v>200</v>
      </c>
      <c r="O28" s="20" t="s">
        <v>266</v>
      </c>
      <c r="P28" s="20" t="s">
        <v>24</v>
      </c>
      <c r="Q28" s="20" t="s">
        <v>23</v>
      </c>
      <c r="R28" s="20" t="s">
        <v>5</v>
      </c>
    </row>
    <row r="29" spans="1:20" ht="57.95" hidden="1">
      <c r="A29" s="1" t="str">
        <f t="shared" si="0"/>
        <v>NTT</v>
      </c>
      <c r="B29" s="1" t="s">
        <v>219</v>
      </c>
      <c r="C29" s="1" t="s">
        <v>252</v>
      </c>
      <c r="D29" s="1" t="s">
        <v>269</v>
      </c>
      <c r="E29" s="2" t="s">
        <v>191</v>
      </c>
      <c r="F29" s="2" t="s">
        <v>191</v>
      </c>
      <c r="G29" s="2" t="s">
        <v>191</v>
      </c>
      <c r="H29" s="12" t="s">
        <v>270</v>
      </c>
      <c r="J29" s="2"/>
      <c r="L29" s="13"/>
      <c r="N29" s="29" t="s">
        <v>200</v>
      </c>
      <c r="O29" s="20" t="s">
        <v>271</v>
      </c>
      <c r="P29" s="20" t="s">
        <v>24</v>
      </c>
      <c r="Q29" s="20" t="s">
        <v>23</v>
      </c>
      <c r="R29" s="20" t="s">
        <v>5</v>
      </c>
    </row>
    <row r="30" spans="1:20" ht="57.95" hidden="1">
      <c r="A30" s="1" t="str">
        <f t="shared" si="0"/>
        <v>NTT</v>
      </c>
      <c r="B30" s="1" t="s">
        <v>251</v>
      </c>
      <c r="C30" s="1" t="s">
        <v>252</v>
      </c>
      <c r="D30" s="1" t="s">
        <v>272</v>
      </c>
      <c r="E30" s="2" t="s">
        <v>191</v>
      </c>
      <c r="F30" s="2" t="s">
        <v>191</v>
      </c>
      <c r="G30" s="2" t="s">
        <v>191</v>
      </c>
      <c r="H30" s="12" t="s">
        <v>273</v>
      </c>
      <c r="J30" s="2"/>
      <c r="L30" s="2"/>
      <c r="N30" s="29" t="s">
        <v>200</v>
      </c>
      <c r="O30" s="2"/>
      <c r="P30" s="20" t="s">
        <v>158</v>
      </c>
      <c r="Q30" s="20" t="s">
        <v>159</v>
      </c>
      <c r="R30" s="20" t="s">
        <v>5</v>
      </c>
    </row>
    <row r="31" spans="1:20" ht="57.95" hidden="1">
      <c r="A31" s="1" t="str">
        <f t="shared" si="0"/>
        <v>NTT</v>
      </c>
      <c r="B31" s="1" t="s">
        <v>219</v>
      </c>
      <c r="C31" s="1" t="s">
        <v>252</v>
      </c>
      <c r="D31" s="1" t="s">
        <v>274</v>
      </c>
      <c r="E31" s="2" t="s">
        <v>191</v>
      </c>
      <c r="F31" s="2" t="s">
        <v>191</v>
      </c>
      <c r="G31" s="2" t="s">
        <v>191</v>
      </c>
      <c r="H31" s="12" t="s">
        <v>275</v>
      </c>
      <c r="J31" s="2"/>
      <c r="L31" s="13"/>
      <c r="N31" s="29" t="s">
        <v>200</v>
      </c>
      <c r="O31" s="20" t="s">
        <v>271</v>
      </c>
      <c r="P31" s="20" t="s">
        <v>24</v>
      </c>
      <c r="Q31" s="20" t="s">
        <v>23</v>
      </c>
      <c r="R31" s="20" t="s">
        <v>5</v>
      </c>
    </row>
    <row r="32" spans="1:20" ht="57.95" hidden="1">
      <c r="A32" s="1" t="str">
        <f t="shared" si="0"/>
        <v>NTT</v>
      </c>
      <c r="B32" s="1" t="s">
        <v>219</v>
      </c>
      <c r="C32" s="1" t="s">
        <v>252</v>
      </c>
      <c r="D32" s="1" t="s">
        <v>276</v>
      </c>
      <c r="E32" s="2" t="s">
        <v>191</v>
      </c>
      <c r="F32" s="2" t="s">
        <v>191</v>
      </c>
      <c r="G32" s="2" t="s">
        <v>191</v>
      </c>
      <c r="H32" s="12" t="s">
        <v>277</v>
      </c>
      <c r="J32" s="2"/>
      <c r="L32" s="13"/>
      <c r="N32" s="29" t="s">
        <v>200</v>
      </c>
      <c r="O32" s="20" t="s">
        <v>271</v>
      </c>
      <c r="P32" s="20" t="s">
        <v>24</v>
      </c>
      <c r="Q32" s="20" t="s">
        <v>23</v>
      </c>
      <c r="R32" s="20" t="s">
        <v>5</v>
      </c>
    </row>
    <row r="33" spans="1:18" ht="57.95" hidden="1">
      <c r="A33" s="1" t="str">
        <f t="shared" si="0"/>
        <v>NTT</v>
      </c>
      <c r="B33" s="1" t="s">
        <v>251</v>
      </c>
      <c r="C33" s="1" t="s">
        <v>252</v>
      </c>
      <c r="D33" s="1" t="s">
        <v>278</v>
      </c>
      <c r="E33" s="2" t="s">
        <v>191</v>
      </c>
      <c r="F33" s="2" t="s">
        <v>191</v>
      </c>
      <c r="G33" s="2" t="s">
        <v>191</v>
      </c>
      <c r="H33" s="12" t="s">
        <v>279</v>
      </c>
      <c r="J33" s="2"/>
      <c r="L33" s="2"/>
      <c r="N33" s="29" t="s">
        <v>200</v>
      </c>
      <c r="O33" s="2"/>
      <c r="P33" s="20" t="s">
        <v>158</v>
      </c>
      <c r="Q33" s="20" t="s">
        <v>159</v>
      </c>
      <c r="R33" s="20" t="s">
        <v>5</v>
      </c>
    </row>
    <row r="34" spans="1:18" ht="57.95" hidden="1">
      <c r="A34" s="1" t="str">
        <f t="shared" si="0"/>
        <v>NTT</v>
      </c>
      <c r="B34" s="1" t="s">
        <v>251</v>
      </c>
      <c r="C34" s="1" t="s">
        <v>252</v>
      </c>
      <c r="D34" s="1" t="s">
        <v>280</v>
      </c>
      <c r="E34" s="2" t="s">
        <v>191</v>
      </c>
      <c r="F34" s="2" t="s">
        <v>191</v>
      </c>
      <c r="G34" s="2" t="s">
        <v>191</v>
      </c>
      <c r="H34" s="12" t="s">
        <v>281</v>
      </c>
      <c r="J34" s="2"/>
      <c r="L34" s="2"/>
      <c r="N34" s="29" t="s">
        <v>200</v>
      </c>
      <c r="O34" s="2"/>
      <c r="P34" s="20" t="s">
        <v>158</v>
      </c>
      <c r="Q34" s="20" t="s">
        <v>159</v>
      </c>
      <c r="R34" s="20" t="s">
        <v>5</v>
      </c>
    </row>
    <row r="35" spans="1:18" ht="57.95" hidden="1">
      <c r="A35" s="1" t="str">
        <f t="shared" si="0"/>
        <v>NTT</v>
      </c>
      <c r="B35" s="1" t="s">
        <v>251</v>
      </c>
      <c r="C35" s="1" t="s">
        <v>252</v>
      </c>
      <c r="D35" s="1" t="s">
        <v>282</v>
      </c>
      <c r="E35" s="2" t="s">
        <v>191</v>
      </c>
      <c r="F35" s="2" t="s">
        <v>191</v>
      </c>
      <c r="G35" s="2" t="s">
        <v>191</v>
      </c>
      <c r="H35" s="12" t="s">
        <v>283</v>
      </c>
      <c r="J35" s="2"/>
      <c r="L35" s="13"/>
      <c r="N35" s="29" t="s">
        <v>200</v>
      </c>
      <c r="O35" s="20" t="s">
        <v>271</v>
      </c>
      <c r="P35" s="20" t="s">
        <v>24</v>
      </c>
      <c r="Q35" s="20" t="s">
        <v>23</v>
      </c>
      <c r="R35" s="20" t="s">
        <v>5</v>
      </c>
    </row>
    <row r="36" spans="1:18" ht="57.95" hidden="1">
      <c r="A36" s="1" t="str">
        <f t="shared" si="0"/>
        <v>NTT</v>
      </c>
      <c r="B36" s="1" t="s">
        <v>251</v>
      </c>
      <c r="C36" s="1" t="s">
        <v>252</v>
      </c>
      <c r="D36" s="1" t="s">
        <v>284</v>
      </c>
      <c r="E36" s="2" t="s">
        <v>191</v>
      </c>
      <c r="F36" s="2" t="s">
        <v>191</v>
      </c>
      <c r="G36" s="2" t="s">
        <v>191</v>
      </c>
      <c r="H36" s="12" t="s">
        <v>285</v>
      </c>
      <c r="J36" s="2"/>
      <c r="L36" s="2"/>
      <c r="N36" s="29" t="s">
        <v>200</v>
      </c>
      <c r="O36" s="20" t="s">
        <v>286</v>
      </c>
      <c r="P36" s="20" t="s">
        <v>158</v>
      </c>
      <c r="Q36" s="20" t="s">
        <v>159</v>
      </c>
      <c r="R36" s="20" t="s">
        <v>5</v>
      </c>
    </row>
    <row r="37" spans="1:18" ht="57.95" hidden="1">
      <c r="A37" s="1" t="str">
        <f t="shared" si="0"/>
        <v>NTT</v>
      </c>
      <c r="B37" s="1" t="s">
        <v>251</v>
      </c>
      <c r="C37" s="1" t="s">
        <v>252</v>
      </c>
      <c r="D37" s="1" t="s">
        <v>287</v>
      </c>
      <c r="E37" s="2" t="s">
        <v>191</v>
      </c>
      <c r="F37" s="2" t="s">
        <v>191</v>
      </c>
      <c r="G37" s="2" t="s">
        <v>191</v>
      </c>
      <c r="H37" s="12" t="s">
        <v>288</v>
      </c>
      <c r="J37" s="2"/>
      <c r="L37" s="13"/>
      <c r="N37" s="29" t="s">
        <v>200</v>
      </c>
      <c r="O37" s="20"/>
      <c r="P37" s="2" t="s">
        <v>24</v>
      </c>
      <c r="Q37" s="20" t="s">
        <v>23</v>
      </c>
      <c r="R37" s="20" t="s">
        <v>5</v>
      </c>
    </row>
    <row r="38" spans="1:18" ht="57.95" hidden="1">
      <c r="A38" s="1" t="str">
        <f t="shared" si="0"/>
        <v>NTT</v>
      </c>
      <c r="B38" s="1" t="s">
        <v>251</v>
      </c>
      <c r="C38" s="1" t="s">
        <v>252</v>
      </c>
      <c r="D38" s="1" t="s">
        <v>289</v>
      </c>
      <c r="E38" s="2" t="s">
        <v>191</v>
      </c>
      <c r="F38" s="2" t="s">
        <v>191</v>
      </c>
      <c r="G38" s="2" t="s">
        <v>191</v>
      </c>
      <c r="H38" s="12" t="s">
        <v>290</v>
      </c>
      <c r="J38" s="2"/>
      <c r="L38" s="13"/>
      <c r="N38" s="29" t="s">
        <v>200</v>
      </c>
      <c r="O38" s="2"/>
      <c r="P38" s="20" t="s">
        <v>24</v>
      </c>
      <c r="Q38" s="20" t="s">
        <v>23</v>
      </c>
      <c r="R38" s="20" t="s">
        <v>5</v>
      </c>
    </row>
    <row r="39" spans="1:18" ht="57.95" hidden="1">
      <c r="A39" s="1" t="str">
        <f t="shared" si="0"/>
        <v>NTT</v>
      </c>
      <c r="B39" s="1" t="s">
        <v>251</v>
      </c>
      <c r="C39" s="1" t="s">
        <v>252</v>
      </c>
      <c r="D39" s="1" t="s">
        <v>291</v>
      </c>
      <c r="E39" s="2" t="s">
        <v>191</v>
      </c>
      <c r="F39" s="2" t="s">
        <v>191</v>
      </c>
      <c r="G39" s="2" t="s">
        <v>191</v>
      </c>
      <c r="H39" s="12" t="s">
        <v>292</v>
      </c>
      <c r="J39" s="2"/>
      <c r="L39" s="13"/>
      <c r="N39" s="29" t="s">
        <v>200</v>
      </c>
      <c r="O39" s="2"/>
      <c r="P39" s="20" t="s">
        <v>24</v>
      </c>
      <c r="Q39" s="20" t="s">
        <v>23</v>
      </c>
      <c r="R39" s="20" t="s">
        <v>5</v>
      </c>
    </row>
    <row r="40" spans="1:18" ht="57.95" hidden="1">
      <c r="A40" s="1" t="str">
        <f t="shared" si="0"/>
        <v>NTT</v>
      </c>
      <c r="B40" s="1" t="s">
        <v>251</v>
      </c>
      <c r="C40" s="1" t="s">
        <v>252</v>
      </c>
      <c r="D40" s="1" t="s">
        <v>293</v>
      </c>
      <c r="E40" s="2" t="s">
        <v>191</v>
      </c>
      <c r="F40" s="2" t="s">
        <v>191</v>
      </c>
      <c r="G40" s="2" t="s">
        <v>191</v>
      </c>
      <c r="H40" s="12" t="s">
        <v>294</v>
      </c>
      <c r="J40" s="2"/>
      <c r="L40" s="2"/>
      <c r="N40" s="29" t="s">
        <v>200</v>
      </c>
      <c r="O40" s="2"/>
      <c r="P40" s="20" t="s">
        <v>158</v>
      </c>
      <c r="Q40" s="20" t="s">
        <v>159</v>
      </c>
      <c r="R40" s="20" t="s">
        <v>5</v>
      </c>
    </row>
    <row r="41" spans="1:18" ht="57.95" hidden="1">
      <c r="A41" s="1" t="str">
        <f t="shared" si="0"/>
        <v>NTT</v>
      </c>
      <c r="B41" s="1" t="s">
        <v>251</v>
      </c>
      <c r="C41" s="1" t="s">
        <v>252</v>
      </c>
      <c r="D41" s="1" t="s">
        <v>295</v>
      </c>
      <c r="E41" s="2" t="s">
        <v>191</v>
      </c>
      <c r="F41" s="2" t="s">
        <v>191</v>
      </c>
      <c r="G41" s="2" t="s">
        <v>191</v>
      </c>
      <c r="H41" s="12" t="s">
        <v>296</v>
      </c>
      <c r="J41" s="2"/>
      <c r="L41" s="13"/>
      <c r="N41" s="29" t="s">
        <v>200</v>
      </c>
      <c r="O41" s="2"/>
      <c r="P41" s="20" t="s">
        <v>24</v>
      </c>
      <c r="Q41" s="20" t="s">
        <v>23</v>
      </c>
      <c r="R41" s="20" t="s">
        <v>5</v>
      </c>
    </row>
    <row r="42" spans="1:18" ht="57.95" hidden="1">
      <c r="A42" s="1" t="str">
        <f t="shared" si="0"/>
        <v>NTT</v>
      </c>
      <c r="B42" s="1" t="s">
        <v>251</v>
      </c>
      <c r="C42" s="1" t="s">
        <v>252</v>
      </c>
      <c r="D42" s="1" t="s">
        <v>297</v>
      </c>
      <c r="E42" s="2" t="s">
        <v>191</v>
      </c>
      <c r="F42" s="2" t="s">
        <v>191</v>
      </c>
      <c r="G42" s="2" t="s">
        <v>191</v>
      </c>
      <c r="H42" s="12" t="s">
        <v>298</v>
      </c>
      <c r="J42" s="2"/>
      <c r="L42" s="13"/>
      <c r="N42" s="29" t="s">
        <v>200</v>
      </c>
      <c r="O42" s="2"/>
      <c r="P42" s="20" t="s">
        <v>24</v>
      </c>
      <c r="Q42" s="20" t="s">
        <v>23</v>
      </c>
      <c r="R42" s="20" t="s">
        <v>5</v>
      </c>
    </row>
    <row r="43" spans="1:18" ht="101.45" hidden="1">
      <c r="A43" s="1" t="str">
        <f t="shared" si="0"/>
        <v>NTT</v>
      </c>
      <c r="B43" s="1" t="s">
        <v>251</v>
      </c>
      <c r="C43" s="1" t="s">
        <v>252</v>
      </c>
      <c r="D43" s="1" t="s">
        <v>299</v>
      </c>
      <c r="E43" s="2" t="s">
        <v>191</v>
      </c>
      <c r="F43" s="2" t="s">
        <v>191</v>
      </c>
      <c r="G43" s="2" t="s">
        <v>191</v>
      </c>
      <c r="H43" s="12" t="s">
        <v>300</v>
      </c>
      <c r="I43" s="2" t="s">
        <v>191</v>
      </c>
      <c r="J43" s="12" t="s">
        <v>196</v>
      </c>
      <c r="L43" s="13"/>
      <c r="N43" s="29" t="s">
        <v>255</v>
      </c>
      <c r="O43" s="2"/>
      <c r="P43" s="20" t="s">
        <v>24</v>
      </c>
      <c r="Q43" s="20" t="s">
        <v>23</v>
      </c>
      <c r="R43" s="20" t="s">
        <v>5</v>
      </c>
    </row>
    <row r="44" spans="1:18" ht="87" hidden="1">
      <c r="A44" s="1" t="str">
        <f t="shared" si="0"/>
        <v>NTT</v>
      </c>
      <c r="B44" s="1" t="s">
        <v>251</v>
      </c>
      <c r="C44" s="1" t="s">
        <v>252</v>
      </c>
      <c r="D44" s="1" t="s">
        <v>301</v>
      </c>
      <c r="E44" s="2" t="s">
        <v>191</v>
      </c>
      <c r="F44" s="2" t="s">
        <v>191</v>
      </c>
      <c r="G44" s="2" t="s">
        <v>191</v>
      </c>
      <c r="H44" s="29" t="s">
        <v>302</v>
      </c>
      <c r="J44" s="2"/>
      <c r="L44" s="13"/>
      <c r="N44" s="29" t="s">
        <v>200</v>
      </c>
      <c r="O44" s="2"/>
      <c r="P44" s="20" t="s">
        <v>20</v>
      </c>
      <c r="Q44" s="20" t="s">
        <v>23</v>
      </c>
      <c r="R44" s="20" t="s">
        <v>5</v>
      </c>
    </row>
    <row r="45" spans="1:18" ht="57.95" hidden="1">
      <c r="A45" s="1" t="str">
        <f t="shared" si="0"/>
        <v>NTT</v>
      </c>
      <c r="B45" s="1" t="s">
        <v>251</v>
      </c>
      <c r="C45" s="1" t="s">
        <v>252</v>
      </c>
      <c r="D45" s="1" t="s">
        <v>303</v>
      </c>
      <c r="E45" s="2" t="s">
        <v>191</v>
      </c>
      <c r="F45" s="2" t="s">
        <v>191</v>
      </c>
      <c r="G45" s="2" t="s">
        <v>191</v>
      </c>
      <c r="H45" s="12" t="s">
        <v>304</v>
      </c>
      <c r="J45" s="2"/>
      <c r="L45" s="13"/>
      <c r="N45" s="29" t="s">
        <v>200</v>
      </c>
      <c r="O45" s="2"/>
      <c r="P45" s="20" t="s">
        <v>24</v>
      </c>
      <c r="Q45" s="20" t="s">
        <v>23</v>
      </c>
      <c r="R45" s="20" t="s">
        <v>5</v>
      </c>
    </row>
    <row r="46" spans="1:18" ht="57.95" hidden="1">
      <c r="A46" s="1" t="str">
        <f t="shared" si="0"/>
        <v>NTT</v>
      </c>
      <c r="B46" s="1" t="s">
        <v>251</v>
      </c>
      <c r="C46" s="1" t="s">
        <v>252</v>
      </c>
      <c r="D46" s="1" t="s">
        <v>305</v>
      </c>
      <c r="E46" s="2" t="s">
        <v>191</v>
      </c>
      <c r="F46" s="2" t="s">
        <v>191</v>
      </c>
      <c r="G46" s="2" t="s">
        <v>191</v>
      </c>
      <c r="H46" s="12" t="s">
        <v>306</v>
      </c>
      <c r="J46" s="2"/>
      <c r="L46" s="2"/>
      <c r="N46" s="29" t="s">
        <v>200</v>
      </c>
      <c r="O46" s="2"/>
      <c r="P46" s="20" t="s">
        <v>158</v>
      </c>
      <c r="Q46" s="20" t="s">
        <v>159</v>
      </c>
      <c r="R46" s="20" t="s">
        <v>5</v>
      </c>
    </row>
    <row r="47" spans="1:18" ht="57.95" hidden="1">
      <c r="A47" s="1" t="str">
        <f t="shared" si="0"/>
        <v>NTT</v>
      </c>
      <c r="B47" s="1" t="s">
        <v>251</v>
      </c>
      <c r="C47" s="1" t="s">
        <v>252</v>
      </c>
      <c r="D47" s="1" t="s">
        <v>307</v>
      </c>
      <c r="E47" s="2" t="s">
        <v>191</v>
      </c>
      <c r="F47" s="2" t="s">
        <v>191</v>
      </c>
      <c r="G47" s="2" t="s">
        <v>191</v>
      </c>
      <c r="H47" s="12" t="s">
        <v>308</v>
      </c>
      <c r="J47" s="2"/>
      <c r="L47" s="13"/>
      <c r="N47" s="29" t="s">
        <v>200</v>
      </c>
      <c r="O47" s="2"/>
      <c r="P47" s="20" t="s">
        <v>24</v>
      </c>
      <c r="Q47" s="20" t="s">
        <v>23</v>
      </c>
      <c r="R47" s="20" t="s">
        <v>5</v>
      </c>
    </row>
    <row r="48" spans="1:18" ht="57.95" hidden="1">
      <c r="A48" s="1" t="str">
        <f t="shared" si="0"/>
        <v>NTT</v>
      </c>
      <c r="B48" s="1" t="s">
        <v>251</v>
      </c>
      <c r="C48" s="1" t="s">
        <v>252</v>
      </c>
      <c r="D48" s="1" t="s">
        <v>309</v>
      </c>
      <c r="E48" s="2" t="s">
        <v>191</v>
      </c>
      <c r="F48" s="2" t="s">
        <v>191</v>
      </c>
      <c r="G48" s="2" t="s">
        <v>191</v>
      </c>
      <c r="H48" s="12" t="s">
        <v>310</v>
      </c>
      <c r="J48" s="2"/>
      <c r="L48" s="2"/>
      <c r="N48" s="29" t="s">
        <v>200</v>
      </c>
      <c r="O48" s="2"/>
      <c r="P48" s="20" t="s">
        <v>158</v>
      </c>
      <c r="Q48" s="20" t="s">
        <v>159</v>
      </c>
      <c r="R48" s="20" t="s">
        <v>5</v>
      </c>
    </row>
    <row r="49" spans="1:18" ht="57.95" hidden="1">
      <c r="A49" s="1" t="str">
        <f t="shared" si="0"/>
        <v>NTT</v>
      </c>
      <c r="B49" s="1" t="s">
        <v>251</v>
      </c>
      <c r="C49" s="1" t="s">
        <v>252</v>
      </c>
      <c r="D49" s="1" t="s">
        <v>311</v>
      </c>
      <c r="E49" s="2" t="s">
        <v>191</v>
      </c>
      <c r="F49" s="2" t="s">
        <v>191</v>
      </c>
      <c r="G49" s="2" t="s">
        <v>191</v>
      </c>
      <c r="H49" s="12" t="s">
        <v>312</v>
      </c>
      <c r="J49" s="2"/>
      <c r="L49" s="2"/>
      <c r="N49" s="29" t="s">
        <v>200</v>
      </c>
      <c r="O49" s="2"/>
      <c r="P49" s="20" t="s">
        <v>158</v>
      </c>
      <c r="Q49" s="20" t="s">
        <v>159</v>
      </c>
      <c r="R49" s="20" t="s">
        <v>5</v>
      </c>
    </row>
    <row r="50" spans="1:18" ht="57.95" hidden="1">
      <c r="A50" s="1" t="str">
        <f t="shared" si="0"/>
        <v>NTT</v>
      </c>
      <c r="B50" s="1" t="s">
        <v>251</v>
      </c>
      <c r="C50" s="1" t="s">
        <v>252</v>
      </c>
      <c r="D50" s="1" t="s">
        <v>313</v>
      </c>
      <c r="E50" s="2" t="s">
        <v>191</v>
      </c>
      <c r="F50" s="2" t="s">
        <v>191</v>
      </c>
      <c r="G50" s="2" t="s">
        <v>191</v>
      </c>
      <c r="H50" s="12" t="s">
        <v>314</v>
      </c>
      <c r="J50" s="2"/>
      <c r="L50" s="13"/>
      <c r="N50" s="29" t="s">
        <v>200</v>
      </c>
      <c r="O50" s="2"/>
      <c r="P50" s="20" t="s">
        <v>24</v>
      </c>
      <c r="Q50" s="20" t="s">
        <v>23</v>
      </c>
      <c r="R50" s="20" t="s">
        <v>5</v>
      </c>
    </row>
    <row r="51" spans="1:18" ht="57.95" hidden="1">
      <c r="A51" s="1" t="str">
        <f t="shared" si="0"/>
        <v>NTT</v>
      </c>
      <c r="B51" s="1" t="s">
        <v>251</v>
      </c>
      <c r="C51" s="1" t="s">
        <v>252</v>
      </c>
      <c r="D51" s="1" t="s">
        <v>315</v>
      </c>
      <c r="E51" s="2" t="s">
        <v>191</v>
      </c>
      <c r="F51" s="2" t="s">
        <v>191</v>
      </c>
      <c r="G51" s="2" t="s">
        <v>191</v>
      </c>
      <c r="H51" s="12" t="s">
        <v>316</v>
      </c>
      <c r="J51" s="2"/>
      <c r="L51" s="13"/>
      <c r="N51" s="29" t="s">
        <v>200</v>
      </c>
      <c r="O51" s="2"/>
      <c r="P51" s="20" t="s">
        <v>24</v>
      </c>
      <c r="Q51" s="20" t="s">
        <v>23</v>
      </c>
      <c r="R51" s="20" t="s">
        <v>5</v>
      </c>
    </row>
    <row r="52" spans="1:18" ht="57.95" hidden="1">
      <c r="A52" s="1" t="str">
        <f t="shared" si="0"/>
        <v>NTT</v>
      </c>
      <c r="B52" s="1" t="s">
        <v>251</v>
      </c>
      <c r="C52" s="1" t="s">
        <v>252</v>
      </c>
      <c r="D52" s="1" t="s">
        <v>317</v>
      </c>
      <c r="E52" s="2" t="s">
        <v>191</v>
      </c>
      <c r="F52" s="2" t="s">
        <v>191</v>
      </c>
      <c r="G52" s="2" t="s">
        <v>191</v>
      </c>
      <c r="H52" s="12" t="s">
        <v>318</v>
      </c>
      <c r="J52" s="2"/>
      <c r="L52" s="13"/>
      <c r="N52" s="29" t="s">
        <v>200</v>
      </c>
      <c r="O52" s="2"/>
      <c r="P52" s="20" t="s">
        <v>24</v>
      </c>
      <c r="Q52" s="20" t="s">
        <v>23</v>
      </c>
      <c r="R52" s="20" t="s">
        <v>5</v>
      </c>
    </row>
    <row r="53" spans="1:18" ht="57.95" hidden="1">
      <c r="A53" s="1" t="str">
        <f t="shared" si="0"/>
        <v>NTT</v>
      </c>
      <c r="B53" s="1" t="s">
        <v>251</v>
      </c>
      <c r="C53" s="1" t="s">
        <v>252</v>
      </c>
      <c r="D53" s="1" t="s">
        <v>319</v>
      </c>
      <c r="E53" s="2" t="s">
        <v>191</v>
      </c>
      <c r="F53" s="2" t="s">
        <v>191</v>
      </c>
      <c r="G53" s="2" t="s">
        <v>191</v>
      </c>
      <c r="H53" s="12" t="s">
        <v>320</v>
      </c>
      <c r="J53" s="2"/>
      <c r="L53" s="13"/>
      <c r="N53" s="29" t="s">
        <v>200</v>
      </c>
      <c r="O53" s="2"/>
      <c r="P53" s="20" t="s">
        <v>20</v>
      </c>
      <c r="Q53" s="20" t="s">
        <v>23</v>
      </c>
      <c r="R53" s="20" t="s">
        <v>5</v>
      </c>
    </row>
    <row r="54" spans="1:18" ht="57.95" hidden="1">
      <c r="A54" s="1" t="str">
        <f t="shared" si="0"/>
        <v>NTT</v>
      </c>
      <c r="B54" s="1" t="s">
        <v>251</v>
      </c>
      <c r="C54" s="1" t="s">
        <v>252</v>
      </c>
      <c r="D54" s="1" t="s">
        <v>321</v>
      </c>
      <c r="E54" s="2" t="s">
        <v>191</v>
      </c>
      <c r="F54" s="2" t="s">
        <v>191</v>
      </c>
      <c r="G54" s="2" t="s">
        <v>191</v>
      </c>
      <c r="H54" s="12" t="s">
        <v>322</v>
      </c>
      <c r="J54" s="2"/>
      <c r="L54" s="13"/>
      <c r="N54" s="29" t="s">
        <v>200</v>
      </c>
      <c r="O54" s="20" t="s">
        <v>323</v>
      </c>
      <c r="P54" s="20" t="s">
        <v>20</v>
      </c>
      <c r="Q54" s="20" t="s">
        <v>23</v>
      </c>
      <c r="R54" s="20" t="s">
        <v>5</v>
      </c>
    </row>
    <row r="55" spans="1:18" ht="57.95" hidden="1">
      <c r="A55" s="1" t="str">
        <f t="shared" si="0"/>
        <v>NTT</v>
      </c>
      <c r="B55" s="1" t="s">
        <v>251</v>
      </c>
      <c r="C55" s="1" t="s">
        <v>252</v>
      </c>
      <c r="D55" s="1" t="s">
        <v>324</v>
      </c>
      <c r="E55" s="2" t="s">
        <v>191</v>
      </c>
      <c r="F55" s="2" t="s">
        <v>191</v>
      </c>
      <c r="G55" s="2" t="s">
        <v>191</v>
      </c>
      <c r="H55" s="12" t="s">
        <v>325</v>
      </c>
      <c r="J55" s="2"/>
      <c r="L55" s="13"/>
      <c r="N55" s="29" t="s">
        <v>200</v>
      </c>
      <c r="O55" s="20" t="s">
        <v>323</v>
      </c>
      <c r="P55" s="20" t="s">
        <v>20</v>
      </c>
      <c r="Q55" s="20" t="s">
        <v>23</v>
      </c>
      <c r="R55" s="20" t="s">
        <v>5</v>
      </c>
    </row>
    <row r="56" spans="1:18" ht="57.95" hidden="1">
      <c r="A56" s="1" t="str">
        <f t="shared" si="0"/>
        <v>NTT</v>
      </c>
      <c r="B56" s="1" t="s">
        <v>251</v>
      </c>
      <c r="C56" s="1" t="s">
        <v>252</v>
      </c>
      <c r="D56" s="1" t="s">
        <v>326</v>
      </c>
      <c r="E56" s="2" t="s">
        <v>191</v>
      </c>
      <c r="F56" s="2" t="s">
        <v>191</v>
      </c>
      <c r="G56" s="2" t="s">
        <v>191</v>
      </c>
      <c r="H56" s="12" t="s">
        <v>327</v>
      </c>
      <c r="J56" s="2"/>
      <c r="L56" s="13"/>
      <c r="N56" s="29" t="s">
        <v>200</v>
      </c>
      <c r="O56" s="20" t="s">
        <v>323</v>
      </c>
      <c r="P56" s="20" t="s">
        <v>20</v>
      </c>
      <c r="Q56" s="20" t="s">
        <v>23</v>
      </c>
      <c r="R56" s="20" t="s">
        <v>5</v>
      </c>
    </row>
    <row r="57" spans="1:18" ht="57.95" hidden="1">
      <c r="A57" s="1" t="str">
        <f t="shared" si="0"/>
        <v>NTT</v>
      </c>
      <c r="B57" s="1" t="s">
        <v>251</v>
      </c>
      <c r="C57" s="1" t="s">
        <v>252</v>
      </c>
      <c r="D57" s="1" t="s">
        <v>328</v>
      </c>
      <c r="E57" s="2" t="s">
        <v>191</v>
      </c>
      <c r="F57" s="2" t="s">
        <v>191</v>
      </c>
      <c r="G57" s="2" t="s">
        <v>191</v>
      </c>
      <c r="H57" s="12" t="s">
        <v>329</v>
      </c>
      <c r="J57" s="2"/>
      <c r="L57" s="2"/>
      <c r="N57" s="29" t="s">
        <v>200</v>
      </c>
      <c r="O57" s="2"/>
      <c r="P57" s="20" t="s">
        <v>158</v>
      </c>
      <c r="Q57" s="20" t="s">
        <v>159</v>
      </c>
      <c r="R57" s="20" t="s">
        <v>5</v>
      </c>
    </row>
    <row r="58" spans="1:18" ht="57.95" hidden="1">
      <c r="A58" s="1" t="str">
        <f t="shared" si="0"/>
        <v>NTT</v>
      </c>
      <c r="B58" s="1" t="s">
        <v>251</v>
      </c>
      <c r="C58" s="1" t="s">
        <v>252</v>
      </c>
      <c r="D58" s="1" t="s">
        <v>330</v>
      </c>
      <c r="E58" s="2" t="s">
        <v>191</v>
      </c>
      <c r="F58" s="2" t="s">
        <v>191</v>
      </c>
      <c r="G58" s="2" t="s">
        <v>191</v>
      </c>
      <c r="H58" s="12" t="s">
        <v>331</v>
      </c>
      <c r="J58" s="2"/>
      <c r="L58" s="13"/>
      <c r="N58" s="29" t="s">
        <v>200</v>
      </c>
      <c r="O58" s="2"/>
      <c r="P58" s="20" t="s">
        <v>24</v>
      </c>
      <c r="Q58" s="20" t="s">
        <v>23</v>
      </c>
      <c r="R58" s="20" t="s">
        <v>5</v>
      </c>
    </row>
    <row r="59" spans="1:18" ht="57.95" hidden="1">
      <c r="A59" s="1" t="str">
        <f t="shared" si="0"/>
        <v>NTT</v>
      </c>
      <c r="B59" s="1" t="s">
        <v>251</v>
      </c>
      <c r="C59" s="1" t="s">
        <v>252</v>
      </c>
      <c r="D59" s="1" t="s">
        <v>332</v>
      </c>
      <c r="E59" s="2" t="s">
        <v>191</v>
      </c>
      <c r="F59" s="2" t="s">
        <v>191</v>
      </c>
      <c r="G59" s="2" t="s">
        <v>191</v>
      </c>
      <c r="H59" s="12" t="s">
        <v>333</v>
      </c>
      <c r="J59" s="2"/>
      <c r="L59" s="2"/>
      <c r="N59" s="29" t="s">
        <v>200</v>
      </c>
      <c r="O59" s="2"/>
      <c r="P59" s="20" t="s">
        <v>158</v>
      </c>
      <c r="Q59" s="20" t="s">
        <v>159</v>
      </c>
      <c r="R59" s="20" t="s">
        <v>5</v>
      </c>
    </row>
    <row r="60" spans="1:18" ht="101.45" hidden="1">
      <c r="A60" s="1" t="str">
        <f t="shared" si="0"/>
        <v>NTT</v>
      </c>
      <c r="B60" s="1" t="s">
        <v>251</v>
      </c>
      <c r="C60" s="1" t="s">
        <v>252</v>
      </c>
      <c r="D60" s="1" t="s">
        <v>334</v>
      </c>
      <c r="E60" s="2" t="s">
        <v>191</v>
      </c>
      <c r="F60" s="2" t="s">
        <v>191</v>
      </c>
      <c r="G60" s="2" t="s">
        <v>191</v>
      </c>
      <c r="H60" s="12" t="s">
        <v>335</v>
      </c>
      <c r="J60" s="2"/>
      <c r="N60" s="29" t="s">
        <v>336</v>
      </c>
      <c r="O60" s="2"/>
      <c r="P60" s="20" t="s">
        <v>11</v>
      </c>
      <c r="Q60" s="20" t="s">
        <v>10</v>
      </c>
      <c r="R60" s="20" t="s">
        <v>5</v>
      </c>
    </row>
    <row r="61" spans="1:18" ht="57.95" hidden="1">
      <c r="A61" s="1" t="str">
        <f t="shared" si="0"/>
        <v>NTT</v>
      </c>
      <c r="B61" s="1" t="s">
        <v>219</v>
      </c>
      <c r="C61" s="1" t="s">
        <v>252</v>
      </c>
      <c r="D61" s="1" t="s">
        <v>337</v>
      </c>
      <c r="E61" s="2" t="s">
        <v>191</v>
      </c>
      <c r="F61" s="2" t="s">
        <v>191</v>
      </c>
      <c r="G61" s="2" t="s">
        <v>191</v>
      </c>
      <c r="H61" s="12" t="s">
        <v>338</v>
      </c>
      <c r="J61" s="2"/>
      <c r="N61" s="29" t="s">
        <v>200</v>
      </c>
      <c r="O61" s="2"/>
      <c r="P61" s="20" t="s">
        <v>11</v>
      </c>
      <c r="Q61" s="20" t="s">
        <v>10</v>
      </c>
      <c r="R61" s="20" t="s">
        <v>5</v>
      </c>
    </row>
    <row r="62" spans="1:18" ht="57.95" hidden="1">
      <c r="A62" s="1" t="str">
        <f t="shared" si="0"/>
        <v>NTT</v>
      </c>
      <c r="B62" s="1" t="s">
        <v>251</v>
      </c>
      <c r="C62" s="1" t="s">
        <v>252</v>
      </c>
      <c r="D62" s="1" t="s">
        <v>339</v>
      </c>
      <c r="E62" s="2" t="s">
        <v>191</v>
      </c>
      <c r="F62" s="2" t="s">
        <v>191</v>
      </c>
      <c r="G62" s="2" t="s">
        <v>191</v>
      </c>
      <c r="H62" s="12" t="s">
        <v>340</v>
      </c>
      <c r="J62" s="2"/>
      <c r="N62" s="29" t="s">
        <v>261</v>
      </c>
      <c r="O62" s="2"/>
      <c r="P62" s="20" t="s">
        <v>11</v>
      </c>
      <c r="Q62" s="20" t="s">
        <v>10</v>
      </c>
      <c r="R62" s="20" t="s">
        <v>5</v>
      </c>
    </row>
    <row r="63" spans="1:18" ht="57.95" hidden="1">
      <c r="A63" s="1" t="str">
        <f t="shared" si="0"/>
        <v>NTT</v>
      </c>
      <c r="B63" s="1" t="s">
        <v>251</v>
      </c>
      <c r="C63" s="1" t="s">
        <v>252</v>
      </c>
      <c r="D63" s="1" t="s">
        <v>341</v>
      </c>
      <c r="E63" s="2" t="s">
        <v>191</v>
      </c>
      <c r="F63" s="2" t="s">
        <v>191</v>
      </c>
      <c r="G63" s="2" t="s">
        <v>191</v>
      </c>
      <c r="H63" s="12" t="s">
        <v>342</v>
      </c>
      <c r="J63" s="2"/>
      <c r="N63" s="29" t="s">
        <v>261</v>
      </c>
      <c r="O63" s="2"/>
      <c r="P63" s="20" t="s">
        <v>11</v>
      </c>
      <c r="Q63" s="20" t="s">
        <v>10</v>
      </c>
      <c r="R63" s="20" t="s">
        <v>5</v>
      </c>
    </row>
    <row r="64" spans="1:18" ht="57.95" hidden="1">
      <c r="A64" s="1" t="str">
        <f t="shared" si="0"/>
        <v>NTT</v>
      </c>
      <c r="B64" s="1" t="s">
        <v>219</v>
      </c>
      <c r="C64" s="1" t="s">
        <v>252</v>
      </c>
      <c r="D64" s="1" t="s">
        <v>343</v>
      </c>
      <c r="E64" s="2" t="s">
        <v>191</v>
      </c>
      <c r="F64" s="2" t="s">
        <v>191</v>
      </c>
      <c r="G64" s="2" t="s">
        <v>191</v>
      </c>
      <c r="H64" s="12" t="s">
        <v>344</v>
      </c>
      <c r="J64" s="2"/>
      <c r="N64" s="29" t="s">
        <v>200</v>
      </c>
      <c r="O64" s="2"/>
      <c r="P64" s="20" t="s">
        <v>11</v>
      </c>
      <c r="Q64" s="20" t="s">
        <v>10</v>
      </c>
      <c r="R64" s="20" t="s">
        <v>5</v>
      </c>
    </row>
    <row r="65" spans="1:18" ht="57.95" hidden="1">
      <c r="A65" s="1" t="str">
        <f t="shared" si="0"/>
        <v>NTT</v>
      </c>
      <c r="B65" s="1" t="s">
        <v>251</v>
      </c>
      <c r="C65" s="1" t="s">
        <v>252</v>
      </c>
      <c r="D65" s="1" t="s">
        <v>345</v>
      </c>
      <c r="E65" s="2" t="s">
        <v>191</v>
      </c>
      <c r="F65" s="2" t="s">
        <v>191</v>
      </c>
      <c r="G65" s="2" t="s">
        <v>191</v>
      </c>
      <c r="H65" s="12" t="s">
        <v>346</v>
      </c>
      <c r="J65" s="2"/>
      <c r="L65" s="13"/>
      <c r="N65" s="29" t="s">
        <v>200</v>
      </c>
      <c r="O65" s="2"/>
      <c r="P65" s="20" t="s">
        <v>24</v>
      </c>
      <c r="Q65" s="20" t="s">
        <v>23</v>
      </c>
      <c r="R65" s="20" t="s">
        <v>5</v>
      </c>
    </row>
    <row r="66" spans="1:18" ht="57.95" hidden="1">
      <c r="A66" s="1" t="str">
        <f t="shared" si="0"/>
        <v>NTT</v>
      </c>
      <c r="B66" s="1" t="s">
        <v>251</v>
      </c>
      <c r="C66" s="1" t="s">
        <v>252</v>
      </c>
      <c r="D66" s="1" t="s">
        <v>347</v>
      </c>
      <c r="E66" s="2" t="s">
        <v>191</v>
      </c>
      <c r="F66" s="2" t="s">
        <v>191</v>
      </c>
      <c r="G66" s="2" t="s">
        <v>191</v>
      </c>
      <c r="H66" s="12" t="s">
        <v>348</v>
      </c>
      <c r="J66" s="2"/>
      <c r="L66" s="2"/>
      <c r="N66" s="29" t="s">
        <v>200</v>
      </c>
      <c r="O66" s="2"/>
      <c r="P66" s="20" t="s">
        <v>158</v>
      </c>
      <c r="Q66" s="20" t="s">
        <v>159</v>
      </c>
      <c r="R66" s="20" t="s">
        <v>5</v>
      </c>
    </row>
    <row r="67" spans="1:18" ht="57.95" hidden="1">
      <c r="A67" s="1" t="str">
        <f t="shared" si="0"/>
        <v>NTT</v>
      </c>
      <c r="B67" s="1" t="s">
        <v>251</v>
      </c>
      <c r="C67" s="1" t="s">
        <v>252</v>
      </c>
      <c r="D67" s="1" t="s">
        <v>349</v>
      </c>
      <c r="E67" s="2" t="s">
        <v>191</v>
      </c>
      <c r="F67" s="2" t="s">
        <v>191</v>
      </c>
      <c r="G67" s="2" t="s">
        <v>191</v>
      </c>
      <c r="H67" s="12" t="s">
        <v>350</v>
      </c>
      <c r="J67" s="2"/>
      <c r="L67" s="13"/>
      <c r="N67" s="29" t="s">
        <v>200</v>
      </c>
      <c r="O67" s="2"/>
      <c r="P67" s="20" t="s">
        <v>24</v>
      </c>
      <c r="Q67" s="20" t="s">
        <v>23</v>
      </c>
      <c r="R67" s="20" t="s">
        <v>5</v>
      </c>
    </row>
    <row r="68" spans="1:18" ht="57.95" hidden="1">
      <c r="A68" s="1" t="str">
        <f t="shared" ref="A68:A131" si="1">R68</f>
        <v>NTT</v>
      </c>
      <c r="B68" s="1" t="s">
        <v>251</v>
      </c>
      <c r="C68" s="1" t="s">
        <v>252</v>
      </c>
      <c r="D68" s="1" t="s">
        <v>351</v>
      </c>
      <c r="E68" s="2" t="s">
        <v>191</v>
      </c>
      <c r="F68" s="2" t="s">
        <v>191</v>
      </c>
      <c r="G68" s="2" t="s">
        <v>191</v>
      </c>
      <c r="H68" s="12" t="s">
        <v>352</v>
      </c>
      <c r="J68" s="2"/>
      <c r="L68" s="2"/>
      <c r="N68" s="29" t="s">
        <v>200</v>
      </c>
      <c r="O68" s="2"/>
      <c r="P68" s="20" t="s">
        <v>158</v>
      </c>
      <c r="Q68" s="20" t="s">
        <v>159</v>
      </c>
      <c r="R68" s="20" t="s">
        <v>5</v>
      </c>
    </row>
    <row r="69" spans="1:18" ht="57.95" hidden="1">
      <c r="A69" s="1" t="str">
        <f t="shared" si="1"/>
        <v>NTT</v>
      </c>
      <c r="B69" s="1" t="s">
        <v>251</v>
      </c>
      <c r="C69" s="1" t="s">
        <v>252</v>
      </c>
      <c r="D69" s="1" t="s">
        <v>353</v>
      </c>
      <c r="E69" s="2" t="s">
        <v>191</v>
      </c>
      <c r="F69" s="2" t="s">
        <v>191</v>
      </c>
      <c r="G69" s="2" t="s">
        <v>191</v>
      </c>
      <c r="H69" s="12" t="s">
        <v>354</v>
      </c>
      <c r="J69" s="2"/>
      <c r="L69" s="2"/>
      <c r="N69" s="29" t="s">
        <v>200</v>
      </c>
      <c r="O69" s="2"/>
      <c r="P69" s="20" t="s">
        <v>158</v>
      </c>
      <c r="Q69" s="20" t="s">
        <v>159</v>
      </c>
      <c r="R69" s="20" t="s">
        <v>5</v>
      </c>
    </row>
    <row r="70" spans="1:18" ht="57.95" hidden="1">
      <c r="A70" s="1" t="str">
        <f t="shared" si="1"/>
        <v>NTT</v>
      </c>
      <c r="B70" s="1" t="s">
        <v>251</v>
      </c>
      <c r="C70" s="1" t="s">
        <v>252</v>
      </c>
      <c r="D70" s="1" t="s">
        <v>355</v>
      </c>
      <c r="E70" s="2" t="s">
        <v>191</v>
      </c>
      <c r="F70" s="2" t="s">
        <v>191</v>
      </c>
      <c r="G70" s="2" t="s">
        <v>191</v>
      </c>
      <c r="H70" s="12" t="s">
        <v>356</v>
      </c>
      <c r="J70" s="2"/>
      <c r="L70" s="2"/>
      <c r="N70" s="29" t="s">
        <v>200</v>
      </c>
      <c r="O70" s="2"/>
      <c r="P70" s="20" t="s">
        <v>158</v>
      </c>
      <c r="Q70" s="20" t="s">
        <v>159</v>
      </c>
      <c r="R70" s="20" t="s">
        <v>5</v>
      </c>
    </row>
    <row r="71" spans="1:18" ht="57.95" hidden="1">
      <c r="A71" s="1" t="str">
        <f t="shared" si="1"/>
        <v>NTT</v>
      </c>
      <c r="B71" s="1" t="s">
        <v>251</v>
      </c>
      <c r="C71" s="1" t="s">
        <v>252</v>
      </c>
      <c r="D71" s="1" t="s">
        <v>357</v>
      </c>
      <c r="E71" s="2" t="s">
        <v>191</v>
      </c>
      <c r="F71" s="2" t="s">
        <v>191</v>
      </c>
      <c r="G71" s="2" t="s">
        <v>191</v>
      </c>
      <c r="H71" s="12" t="s">
        <v>358</v>
      </c>
      <c r="J71" s="2"/>
      <c r="N71" s="29" t="s">
        <v>200</v>
      </c>
      <c r="O71" s="2"/>
      <c r="P71" s="20" t="s">
        <v>11</v>
      </c>
      <c r="Q71" s="20" t="s">
        <v>10</v>
      </c>
      <c r="R71" s="20" t="s">
        <v>5</v>
      </c>
    </row>
    <row r="72" spans="1:18" ht="57.95" hidden="1">
      <c r="A72" s="1" t="str">
        <f t="shared" si="1"/>
        <v>NTT</v>
      </c>
      <c r="B72" s="1" t="s">
        <v>251</v>
      </c>
      <c r="C72" s="1" t="s">
        <v>252</v>
      </c>
      <c r="D72" s="1" t="s">
        <v>359</v>
      </c>
      <c r="E72" s="2" t="s">
        <v>191</v>
      </c>
      <c r="F72" s="2" t="s">
        <v>191</v>
      </c>
      <c r="G72" s="2" t="s">
        <v>191</v>
      </c>
      <c r="H72" s="12" t="s">
        <v>360</v>
      </c>
      <c r="J72" s="2"/>
      <c r="L72" s="2"/>
      <c r="N72" s="29" t="s">
        <v>200</v>
      </c>
      <c r="O72" s="2"/>
      <c r="P72" s="20" t="s">
        <v>158</v>
      </c>
      <c r="Q72" s="20" t="s">
        <v>159</v>
      </c>
      <c r="R72" s="20" t="s">
        <v>5</v>
      </c>
    </row>
    <row r="73" spans="1:18" ht="57.95" hidden="1">
      <c r="A73" s="1" t="str">
        <f t="shared" si="1"/>
        <v>NTT</v>
      </c>
      <c r="B73" s="1" t="s">
        <v>251</v>
      </c>
      <c r="C73" s="1" t="s">
        <v>252</v>
      </c>
      <c r="D73" s="1" t="s">
        <v>361</v>
      </c>
      <c r="E73" s="2" t="s">
        <v>191</v>
      </c>
      <c r="F73" s="2" t="s">
        <v>191</v>
      </c>
      <c r="G73" s="2" t="s">
        <v>191</v>
      </c>
      <c r="H73" s="12" t="s">
        <v>362</v>
      </c>
      <c r="J73" s="2"/>
      <c r="L73" s="2"/>
      <c r="N73" s="29" t="s">
        <v>200</v>
      </c>
      <c r="O73" s="2"/>
      <c r="P73" s="20" t="s">
        <v>158</v>
      </c>
      <c r="Q73" s="20" t="s">
        <v>159</v>
      </c>
      <c r="R73" s="20" t="s">
        <v>5</v>
      </c>
    </row>
    <row r="74" spans="1:18" ht="57.95" hidden="1">
      <c r="A74" s="1" t="str">
        <f t="shared" si="1"/>
        <v>NTT</v>
      </c>
      <c r="B74" s="1" t="s">
        <v>251</v>
      </c>
      <c r="C74" s="1" t="s">
        <v>252</v>
      </c>
      <c r="D74" s="1" t="s">
        <v>363</v>
      </c>
      <c r="E74" s="2" t="s">
        <v>191</v>
      </c>
      <c r="F74" s="2" t="s">
        <v>191</v>
      </c>
      <c r="G74" s="2" t="s">
        <v>191</v>
      </c>
      <c r="H74" s="12" t="s">
        <v>364</v>
      </c>
      <c r="J74" s="2"/>
      <c r="L74" s="2"/>
      <c r="N74" s="29" t="s">
        <v>200</v>
      </c>
      <c r="O74" s="2"/>
      <c r="P74" s="20" t="s">
        <v>158</v>
      </c>
      <c r="Q74" s="20" t="s">
        <v>159</v>
      </c>
      <c r="R74" s="20" t="s">
        <v>5</v>
      </c>
    </row>
    <row r="75" spans="1:18" ht="57.95" hidden="1">
      <c r="A75" s="1" t="str">
        <f t="shared" si="1"/>
        <v>NTT</v>
      </c>
      <c r="B75" s="1" t="s">
        <v>251</v>
      </c>
      <c r="C75" s="1" t="s">
        <v>252</v>
      </c>
      <c r="D75" s="1" t="s">
        <v>365</v>
      </c>
      <c r="E75" s="2" t="s">
        <v>191</v>
      </c>
      <c r="F75" s="2" t="s">
        <v>191</v>
      </c>
      <c r="G75" s="2" t="s">
        <v>191</v>
      </c>
      <c r="H75" s="12" t="s">
        <v>366</v>
      </c>
      <c r="J75" s="2"/>
      <c r="L75" s="2"/>
      <c r="N75" s="29" t="s">
        <v>200</v>
      </c>
      <c r="O75" s="2"/>
      <c r="P75" s="20" t="s">
        <v>158</v>
      </c>
      <c r="Q75" s="20" t="s">
        <v>159</v>
      </c>
      <c r="R75" s="20" t="s">
        <v>5</v>
      </c>
    </row>
    <row r="76" spans="1:18" ht="57.95" hidden="1">
      <c r="A76" s="1" t="str">
        <f t="shared" si="1"/>
        <v>NTT</v>
      </c>
      <c r="B76" s="1" t="s">
        <v>251</v>
      </c>
      <c r="C76" s="1" t="s">
        <v>252</v>
      </c>
      <c r="D76" s="1" t="s">
        <v>367</v>
      </c>
      <c r="E76" s="2" t="s">
        <v>191</v>
      </c>
      <c r="F76" s="2" t="s">
        <v>191</v>
      </c>
      <c r="G76" s="2" t="s">
        <v>191</v>
      </c>
      <c r="H76" s="12" t="s">
        <v>368</v>
      </c>
      <c r="J76" s="2"/>
      <c r="L76" s="13"/>
      <c r="N76" s="29" t="s">
        <v>200</v>
      </c>
      <c r="O76" s="2"/>
      <c r="P76" s="20" t="s">
        <v>24</v>
      </c>
      <c r="Q76" s="20" t="s">
        <v>23</v>
      </c>
      <c r="R76" s="20" t="s">
        <v>5</v>
      </c>
    </row>
    <row r="77" spans="1:18" ht="57.95" hidden="1">
      <c r="A77" s="1" t="str">
        <f t="shared" si="1"/>
        <v>KIBB</v>
      </c>
      <c r="C77" s="1" t="s">
        <v>369</v>
      </c>
      <c r="D77" s="1" t="s">
        <v>370</v>
      </c>
      <c r="E77" s="2" t="s">
        <v>191</v>
      </c>
      <c r="F77" s="2" t="s">
        <v>191</v>
      </c>
      <c r="G77" s="2" t="s">
        <v>191</v>
      </c>
      <c r="H77" s="13" t="s">
        <v>192</v>
      </c>
      <c r="J77" s="2"/>
      <c r="L77" s="13"/>
      <c r="N77" s="29" t="s">
        <v>200</v>
      </c>
      <c r="O77" s="2"/>
      <c r="P77" s="20" t="s">
        <v>27</v>
      </c>
      <c r="Q77" s="20" t="s">
        <v>25</v>
      </c>
      <c r="R77" s="20" t="s">
        <v>4</v>
      </c>
    </row>
    <row r="78" spans="1:18" ht="57.95" hidden="1">
      <c r="A78" s="1" t="str">
        <f t="shared" si="1"/>
        <v>KIBB</v>
      </c>
      <c r="C78" s="1" t="s">
        <v>369</v>
      </c>
      <c r="D78" s="1" t="s">
        <v>371</v>
      </c>
      <c r="E78" s="2" t="s">
        <v>191</v>
      </c>
      <c r="F78" s="2" t="s">
        <v>191</v>
      </c>
      <c r="G78" s="2" t="s">
        <v>191</v>
      </c>
      <c r="H78" s="13" t="s">
        <v>192</v>
      </c>
      <c r="J78" s="2"/>
      <c r="L78" s="13"/>
      <c r="N78" s="29" t="s">
        <v>372</v>
      </c>
      <c r="O78" s="2"/>
      <c r="P78" s="20" t="s">
        <v>158</v>
      </c>
      <c r="Q78" s="20" t="s">
        <v>160</v>
      </c>
      <c r="R78" s="20" t="s">
        <v>4</v>
      </c>
    </row>
    <row r="79" spans="1:18" ht="57.95" hidden="1">
      <c r="A79" s="1" t="str">
        <f t="shared" si="1"/>
        <v>KIBB</v>
      </c>
      <c r="C79" s="1" t="s">
        <v>369</v>
      </c>
      <c r="D79" s="1" t="s">
        <v>373</v>
      </c>
      <c r="E79" s="2" t="s">
        <v>191</v>
      </c>
      <c r="F79" s="2" t="s">
        <v>191</v>
      </c>
      <c r="G79" s="2" t="s">
        <v>191</v>
      </c>
      <c r="H79" s="13" t="s">
        <v>192</v>
      </c>
      <c r="J79" s="2"/>
      <c r="L79" s="2"/>
      <c r="N79" s="29" t="s">
        <v>374</v>
      </c>
      <c r="O79" s="2"/>
      <c r="P79" s="20" t="s">
        <v>158</v>
      </c>
      <c r="Q79" s="20" t="s">
        <v>160</v>
      </c>
      <c r="R79" s="20" t="s">
        <v>4</v>
      </c>
    </row>
    <row r="80" spans="1:18" ht="57.95" hidden="1">
      <c r="A80" s="1" t="str">
        <f t="shared" si="1"/>
        <v>KIBB</v>
      </c>
      <c r="C80" s="1" t="s">
        <v>369</v>
      </c>
      <c r="D80" s="1" t="s">
        <v>375</v>
      </c>
      <c r="E80" s="2" t="s">
        <v>191</v>
      </c>
      <c r="F80" s="2" t="s">
        <v>191</v>
      </c>
      <c r="G80" s="2" t="s">
        <v>191</v>
      </c>
      <c r="H80" s="13" t="s">
        <v>192</v>
      </c>
      <c r="J80" s="2"/>
      <c r="L80" s="13"/>
      <c r="N80" s="29" t="s">
        <v>374</v>
      </c>
      <c r="O80" s="2"/>
      <c r="P80" s="20" t="s">
        <v>158</v>
      </c>
      <c r="Q80" s="20" t="s">
        <v>160</v>
      </c>
      <c r="R80" s="20" t="s">
        <v>4</v>
      </c>
    </row>
    <row r="81" spans="1:19" ht="57.95" hidden="1">
      <c r="A81" s="1" t="str">
        <f t="shared" si="1"/>
        <v>KIBB</v>
      </c>
      <c r="C81" s="1" t="s">
        <v>369</v>
      </c>
      <c r="D81" s="1" t="s">
        <v>376</v>
      </c>
      <c r="E81" s="2" t="s">
        <v>191</v>
      </c>
      <c r="F81" s="2" t="s">
        <v>191</v>
      </c>
      <c r="G81" s="2" t="s">
        <v>191</v>
      </c>
      <c r="H81" s="13" t="s">
        <v>192</v>
      </c>
      <c r="J81" s="2"/>
      <c r="L81" s="13"/>
      <c r="N81" s="29" t="s">
        <v>374</v>
      </c>
      <c r="O81" s="2"/>
      <c r="P81" s="20" t="s">
        <v>26</v>
      </c>
      <c r="Q81" s="20" t="s">
        <v>25</v>
      </c>
      <c r="R81" s="20" t="s">
        <v>4</v>
      </c>
    </row>
    <row r="82" spans="1:19" ht="57.95" hidden="1">
      <c r="A82" s="1" t="str">
        <f t="shared" si="1"/>
        <v>KIBB</v>
      </c>
      <c r="C82" s="1" t="s">
        <v>369</v>
      </c>
      <c r="D82" s="1" t="s">
        <v>377</v>
      </c>
      <c r="E82" s="2" t="s">
        <v>191</v>
      </c>
      <c r="F82" s="2" t="s">
        <v>191</v>
      </c>
      <c r="G82" s="2" t="s">
        <v>191</v>
      </c>
      <c r="H82" s="13" t="s">
        <v>192</v>
      </c>
      <c r="J82" s="2"/>
      <c r="L82" s="13"/>
      <c r="N82" s="29" t="s">
        <v>374</v>
      </c>
      <c r="O82" s="2"/>
      <c r="P82" s="20" t="s">
        <v>158</v>
      </c>
      <c r="Q82" s="20" t="s">
        <v>160</v>
      </c>
      <c r="R82" s="20" t="s">
        <v>4</v>
      </c>
    </row>
    <row r="83" spans="1:19" ht="57.95" hidden="1">
      <c r="A83" s="1" t="str">
        <f t="shared" si="1"/>
        <v>KIBB</v>
      </c>
      <c r="C83" s="1" t="s">
        <v>369</v>
      </c>
      <c r="D83" s="1" t="s">
        <v>378</v>
      </c>
      <c r="E83" s="2" t="s">
        <v>191</v>
      </c>
      <c r="F83" s="2" t="s">
        <v>191</v>
      </c>
      <c r="G83" s="2" t="s">
        <v>191</v>
      </c>
      <c r="H83" s="13" t="s">
        <v>192</v>
      </c>
      <c r="J83" s="2"/>
      <c r="L83" s="13"/>
      <c r="N83" s="29" t="s">
        <v>374</v>
      </c>
      <c r="O83" s="2"/>
      <c r="P83" s="20" t="s">
        <v>158</v>
      </c>
      <c r="Q83" s="20" t="s">
        <v>160</v>
      </c>
      <c r="R83" s="20" t="s">
        <v>4</v>
      </c>
    </row>
    <row r="84" spans="1:19" ht="57.95" hidden="1">
      <c r="A84" s="1" t="str">
        <f t="shared" si="1"/>
        <v>KIBB</v>
      </c>
      <c r="C84" s="1" t="s">
        <v>369</v>
      </c>
      <c r="D84" s="1" t="s">
        <v>379</v>
      </c>
      <c r="E84" s="2" t="s">
        <v>191</v>
      </c>
      <c r="F84" s="2" t="s">
        <v>191</v>
      </c>
      <c r="G84" s="2" t="s">
        <v>191</v>
      </c>
      <c r="H84" s="13" t="s">
        <v>192</v>
      </c>
      <c r="J84" s="2"/>
      <c r="L84" s="13"/>
      <c r="N84" s="29" t="s">
        <v>374</v>
      </c>
      <c r="O84" s="2"/>
      <c r="P84" s="20" t="s">
        <v>158</v>
      </c>
      <c r="Q84" s="20" t="s">
        <v>160</v>
      </c>
      <c r="R84" s="20" t="s">
        <v>4</v>
      </c>
    </row>
    <row r="85" spans="1:19" ht="57.95" hidden="1">
      <c r="A85" s="1" t="str">
        <f t="shared" si="1"/>
        <v>KIBB</v>
      </c>
      <c r="C85" s="1" t="s">
        <v>369</v>
      </c>
      <c r="D85" s="1" t="s">
        <v>380</v>
      </c>
      <c r="E85" s="2" t="s">
        <v>191</v>
      </c>
      <c r="F85" s="2" t="s">
        <v>191</v>
      </c>
      <c r="G85" s="2" t="s">
        <v>191</v>
      </c>
      <c r="H85" s="13" t="s">
        <v>192</v>
      </c>
      <c r="J85" s="2"/>
      <c r="L85" s="13"/>
      <c r="N85" s="29" t="s">
        <v>218</v>
      </c>
      <c r="O85" s="2"/>
      <c r="P85" s="20" t="s">
        <v>54</v>
      </c>
      <c r="Q85" s="20" t="s">
        <v>53</v>
      </c>
      <c r="R85" s="20" t="s">
        <v>4</v>
      </c>
    </row>
    <row r="86" spans="1:19" ht="101.45" hidden="1">
      <c r="A86" s="1" t="str">
        <f t="shared" si="1"/>
        <v>NTT</v>
      </c>
      <c r="B86" s="1" t="s">
        <v>381</v>
      </c>
      <c r="C86" s="1" t="s">
        <v>369</v>
      </c>
      <c r="D86" s="1" t="s">
        <v>382</v>
      </c>
      <c r="E86" s="2" t="s">
        <v>191</v>
      </c>
      <c r="F86" s="2" t="s">
        <v>191</v>
      </c>
      <c r="G86" s="2" t="s">
        <v>191</v>
      </c>
      <c r="H86" s="12" t="s">
        <v>383</v>
      </c>
      <c r="I86" s="2" t="s">
        <v>191</v>
      </c>
      <c r="J86" s="12" t="s">
        <v>196</v>
      </c>
      <c r="L86" s="2"/>
      <c r="N86" s="29" t="s">
        <v>255</v>
      </c>
      <c r="O86" s="2"/>
      <c r="P86" s="20" t="s">
        <v>96</v>
      </c>
      <c r="Q86" s="20" t="s">
        <v>87</v>
      </c>
      <c r="R86" s="20" t="s">
        <v>5</v>
      </c>
    </row>
    <row r="87" spans="1:19" ht="57.95" hidden="1">
      <c r="A87" s="1" t="str">
        <f t="shared" si="1"/>
        <v>KIBB</v>
      </c>
      <c r="C87" s="1" t="s">
        <v>369</v>
      </c>
      <c r="D87" s="1" t="s">
        <v>384</v>
      </c>
      <c r="E87" s="2" t="s">
        <v>191</v>
      </c>
      <c r="F87" s="2" t="s">
        <v>191</v>
      </c>
      <c r="G87" s="2" t="s">
        <v>191</v>
      </c>
      <c r="H87" s="13" t="s">
        <v>192</v>
      </c>
      <c r="J87" s="2"/>
      <c r="L87" s="13"/>
      <c r="N87" s="29" t="s">
        <v>200</v>
      </c>
      <c r="O87" s="2"/>
      <c r="P87" s="20" t="s">
        <v>158</v>
      </c>
      <c r="Q87" s="20" t="s">
        <v>160</v>
      </c>
      <c r="R87" s="20" t="s">
        <v>4</v>
      </c>
    </row>
    <row r="88" spans="1:19" ht="57.95" hidden="1">
      <c r="A88" s="1" t="str">
        <f t="shared" si="1"/>
        <v>KIBB</v>
      </c>
      <c r="C88" s="1" t="s">
        <v>369</v>
      </c>
      <c r="D88" s="1" t="s">
        <v>385</v>
      </c>
      <c r="E88" s="2" t="s">
        <v>191</v>
      </c>
      <c r="F88" s="2" t="s">
        <v>191</v>
      </c>
      <c r="G88" s="2" t="s">
        <v>191</v>
      </c>
      <c r="H88" s="13" t="s">
        <v>192</v>
      </c>
      <c r="J88" s="2"/>
      <c r="L88" s="13"/>
      <c r="N88" s="29" t="s">
        <v>374</v>
      </c>
      <c r="O88" s="2"/>
      <c r="P88" s="20" t="s">
        <v>158</v>
      </c>
      <c r="Q88" s="20" t="s">
        <v>160</v>
      </c>
      <c r="R88" s="20" t="s">
        <v>4</v>
      </c>
    </row>
    <row r="89" spans="1:19" ht="57.95" hidden="1">
      <c r="A89" s="1" t="str">
        <f t="shared" si="1"/>
        <v>KIBB</v>
      </c>
      <c r="C89" s="1" t="s">
        <v>369</v>
      </c>
      <c r="D89" s="1" t="s">
        <v>386</v>
      </c>
      <c r="E89" s="2" t="s">
        <v>191</v>
      </c>
      <c r="F89" s="2" t="s">
        <v>191</v>
      </c>
      <c r="G89" s="2" t="s">
        <v>191</v>
      </c>
      <c r="H89" s="13" t="s">
        <v>192</v>
      </c>
      <c r="J89" s="2"/>
      <c r="L89" s="13"/>
      <c r="N89" s="29" t="s">
        <v>374</v>
      </c>
      <c r="O89" s="2"/>
      <c r="P89" s="20" t="s">
        <v>158</v>
      </c>
      <c r="Q89" s="20" t="s">
        <v>160</v>
      </c>
      <c r="R89" s="20" t="s">
        <v>4</v>
      </c>
    </row>
    <row r="90" spans="1:19" ht="57.95" hidden="1">
      <c r="A90" s="1" t="str">
        <f t="shared" si="1"/>
        <v>NTT</v>
      </c>
      <c r="B90" s="1" t="s">
        <v>381</v>
      </c>
      <c r="C90" s="1" t="s">
        <v>369</v>
      </c>
      <c r="D90" s="1" t="s">
        <v>387</v>
      </c>
      <c r="E90" s="2" t="s">
        <v>191</v>
      </c>
      <c r="F90" s="2" t="s">
        <v>191</v>
      </c>
      <c r="G90" s="2" t="s">
        <v>191</v>
      </c>
      <c r="H90" s="12" t="s">
        <v>388</v>
      </c>
      <c r="L90" s="2"/>
      <c r="N90" s="29" t="s">
        <v>389</v>
      </c>
      <c r="O90" s="2"/>
      <c r="P90" s="20" t="s">
        <v>96</v>
      </c>
      <c r="Q90" s="20" t="s">
        <v>87</v>
      </c>
      <c r="R90" s="20" t="s">
        <v>5</v>
      </c>
    </row>
    <row r="91" spans="1:19" ht="116.1" hidden="1">
      <c r="A91" s="1" t="str">
        <f t="shared" si="1"/>
        <v>NTT</v>
      </c>
      <c r="B91" s="1" t="s">
        <v>390</v>
      </c>
      <c r="C91" s="1" t="s">
        <v>391</v>
      </c>
      <c r="D91" s="8" t="s">
        <v>392</v>
      </c>
      <c r="E91" s="2" t="s">
        <v>191</v>
      </c>
      <c r="F91" s="2" t="s">
        <v>191</v>
      </c>
      <c r="G91" s="2" t="s">
        <v>191</v>
      </c>
      <c r="H91" s="12" t="s">
        <v>393</v>
      </c>
      <c r="I91" s="2" t="s">
        <v>191</v>
      </c>
      <c r="J91" s="12" t="s">
        <v>196</v>
      </c>
      <c r="L91" s="2"/>
      <c r="N91" s="29" t="s">
        <v>197</v>
      </c>
      <c r="O91" s="2"/>
      <c r="P91" s="20" t="s">
        <v>96</v>
      </c>
      <c r="Q91" s="20" t="s">
        <v>87</v>
      </c>
      <c r="R91" s="20" t="s">
        <v>5</v>
      </c>
    </row>
    <row r="92" spans="1:19" ht="72.599999999999994" hidden="1">
      <c r="A92" s="1" t="str">
        <f t="shared" si="1"/>
        <v>KIBB</v>
      </c>
      <c r="C92" s="1" t="s">
        <v>391</v>
      </c>
      <c r="D92" s="8" t="s">
        <v>394</v>
      </c>
      <c r="E92" s="2" t="s">
        <v>191</v>
      </c>
      <c r="F92" s="2" t="s">
        <v>191</v>
      </c>
      <c r="G92" s="2" t="s">
        <v>191</v>
      </c>
      <c r="H92" s="31" t="s">
        <v>211</v>
      </c>
      <c r="J92" s="2"/>
      <c r="L92" s="13"/>
      <c r="N92" s="29" t="s">
        <v>212</v>
      </c>
      <c r="O92" s="2"/>
      <c r="P92" s="20" t="s">
        <v>36</v>
      </c>
      <c r="Q92" s="20" t="s">
        <v>38</v>
      </c>
      <c r="R92" s="20" t="s">
        <v>4</v>
      </c>
    </row>
    <row r="93" spans="1:19" ht="116.1" hidden="1">
      <c r="A93" s="1" t="str">
        <f t="shared" si="1"/>
        <v>NTT</v>
      </c>
      <c r="B93" s="1" t="s">
        <v>390</v>
      </c>
      <c r="C93" s="1" t="s">
        <v>391</v>
      </c>
      <c r="D93" s="8" t="s">
        <v>395</v>
      </c>
      <c r="E93" s="2" t="s">
        <v>191</v>
      </c>
      <c r="F93" s="2" t="s">
        <v>191</v>
      </c>
      <c r="G93" s="2" t="s">
        <v>191</v>
      </c>
      <c r="H93" s="12" t="s">
        <v>393</v>
      </c>
      <c r="I93" s="2" t="s">
        <v>191</v>
      </c>
      <c r="J93" s="12" t="s">
        <v>196</v>
      </c>
      <c r="L93" s="2"/>
      <c r="N93" s="29" t="s">
        <v>197</v>
      </c>
      <c r="O93" s="2"/>
      <c r="P93" s="20" t="s">
        <v>96</v>
      </c>
      <c r="Q93" s="20" t="s">
        <v>87</v>
      </c>
      <c r="R93" s="20" t="s">
        <v>5</v>
      </c>
    </row>
    <row r="94" spans="1:19" ht="72.599999999999994" hidden="1">
      <c r="A94" s="1" t="str">
        <f t="shared" si="1"/>
        <v>KIBB</v>
      </c>
      <c r="C94" s="1" t="s">
        <v>391</v>
      </c>
      <c r="D94" s="8" t="s">
        <v>396</v>
      </c>
      <c r="E94" s="2" t="s">
        <v>191</v>
      </c>
      <c r="F94" s="2" t="s">
        <v>191</v>
      </c>
      <c r="G94" s="2" t="s">
        <v>191</v>
      </c>
      <c r="H94" s="31" t="s">
        <v>211</v>
      </c>
      <c r="J94" s="2"/>
      <c r="L94" s="13"/>
      <c r="N94" s="29" t="s">
        <v>212</v>
      </c>
      <c r="O94" s="2"/>
      <c r="P94" s="20" t="s">
        <v>36</v>
      </c>
      <c r="Q94" s="20" t="s">
        <v>38</v>
      </c>
      <c r="R94" s="20" t="s">
        <v>4</v>
      </c>
    </row>
    <row r="95" spans="1:19" ht="72.599999999999994" hidden="1">
      <c r="A95" s="1" t="str">
        <f t="shared" si="1"/>
        <v>NTT</v>
      </c>
      <c r="B95" s="1" t="s">
        <v>390</v>
      </c>
      <c r="C95" s="1" t="s">
        <v>397</v>
      </c>
      <c r="D95" s="1" t="s">
        <v>398</v>
      </c>
      <c r="E95" s="2" t="s">
        <v>191</v>
      </c>
      <c r="F95" s="2" t="s">
        <v>191</v>
      </c>
      <c r="G95" s="2" t="s">
        <v>191</v>
      </c>
      <c r="H95" s="12" t="s">
        <v>399</v>
      </c>
      <c r="J95" s="2"/>
      <c r="N95" s="29" t="s">
        <v>400</v>
      </c>
      <c r="O95" s="20"/>
      <c r="P95" s="20" t="s">
        <v>158</v>
      </c>
      <c r="Q95" s="20" t="s">
        <v>161</v>
      </c>
      <c r="R95" s="20" t="s">
        <v>5</v>
      </c>
      <c r="S95" s="2" t="s">
        <v>208</v>
      </c>
    </row>
    <row r="96" spans="1:19" ht="87" hidden="1">
      <c r="A96" s="1" t="str">
        <f t="shared" si="1"/>
        <v>NTT</v>
      </c>
      <c r="B96" s="1" t="s">
        <v>390</v>
      </c>
      <c r="C96" s="1" t="s">
        <v>397</v>
      </c>
      <c r="D96" s="1" t="s">
        <v>401</v>
      </c>
      <c r="E96" s="2" t="s">
        <v>191</v>
      </c>
      <c r="F96" s="2" t="s">
        <v>191</v>
      </c>
      <c r="G96" s="2" t="s">
        <v>191</v>
      </c>
      <c r="H96" s="12" t="s">
        <v>402</v>
      </c>
      <c r="L96" s="2"/>
      <c r="N96" s="29" t="s">
        <v>403</v>
      </c>
      <c r="O96" s="20"/>
      <c r="P96" s="20" t="s">
        <v>92</v>
      </c>
      <c r="Q96" s="20" t="s">
        <v>87</v>
      </c>
      <c r="R96" s="20" t="s">
        <v>5</v>
      </c>
    </row>
    <row r="97" spans="1:20" ht="72.599999999999994" hidden="1">
      <c r="A97" s="1" t="str">
        <f t="shared" si="1"/>
        <v>NTT</v>
      </c>
      <c r="B97" s="1" t="s">
        <v>390</v>
      </c>
      <c r="C97" s="1" t="s">
        <v>397</v>
      </c>
      <c r="D97" s="1" t="s">
        <v>404</v>
      </c>
      <c r="E97" s="2" t="s">
        <v>191</v>
      </c>
      <c r="F97" s="2" t="s">
        <v>191</v>
      </c>
      <c r="G97" s="2" t="s">
        <v>191</v>
      </c>
      <c r="H97" s="12" t="s">
        <v>192</v>
      </c>
      <c r="J97" s="2"/>
      <c r="L97" s="2"/>
      <c r="N97" s="29" t="s">
        <v>239</v>
      </c>
      <c r="O97" s="20"/>
      <c r="P97" s="20" t="s">
        <v>137</v>
      </c>
      <c r="Q97" s="20" t="s">
        <v>132</v>
      </c>
      <c r="R97" s="20" t="s">
        <v>5</v>
      </c>
    </row>
    <row r="98" spans="1:20" ht="72.599999999999994" hidden="1">
      <c r="A98" s="1" t="str">
        <f t="shared" si="1"/>
        <v>KIBB</v>
      </c>
      <c r="C98" s="1" t="s">
        <v>397</v>
      </c>
      <c r="D98" s="1" t="s">
        <v>405</v>
      </c>
      <c r="E98" s="2" t="s">
        <v>191</v>
      </c>
      <c r="F98" s="2" t="s">
        <v>191</v>
      </c>
      <c r="G98" s="2" t="s">
        <v>191</v>
      </c>
      <c r="H98" s="12" t="s">
        <v>406</v>
      </c>
      <c r="J98" s="2"/>
      <c r="N98" s="29" t="s">
        <v>407</v>
      </c>
      <c r="O98" s="20"/>
      <c r="P98" s="20" t="s">
        <v>154</v>
      </c>
      <c r="Q98" s="20" t="s">
        <v>153</v>
      </c>
      <c r="R98" s="20" t="s">
        <v>4</v>
      </c>
    </row>
    <row r="99" spans="1:20" ht="72.599999999999994" hidden="1">
      <c r="A99" s="1" t="str">
        <f t="shared" si="1"/>
        <v>NTT</v>
      </c>
      <c r="B99" s="1" t="s">
        <v>390</v>
      </c>
      <c r="C99" s="1" t="s">
        <v>397</v>
      </c>
      <c r="D99" s="1" t="s">
        <v>408</v>
      </c>
      <c r="E99" s="2" t="s">
        <v>191</v>
      </c>
      <c r="F99" s="2" t="s">
        <v>191</v>
      </c>
      <c r="G99" s="2" t="s">
        <v>191</v>
      </c>
      <c r="H99" s="12" t="s">
        <v>409</v>
      </c>
      <c r="J99" s="2"/>
      <c r="N99" s="29" t="s">
        <v>407</v>
      </c>
      <c r="O99" s="20"/>
      <c r="P99" s="20" t="s">
        <v>133</v>
      </c>
      <c r="Q99" s="20" t="s">
        <v>132</v>
      </c>
      <c r="R99" s="20" t="s">
        <v>5</v>
      </c>
    </row>
    <row r="100" spans="1:20" ht="87" hidden="1">
      <c r="A100" s="1" t="str">
        <f t="shared" si="1"/>
        <v>KIBB</v>
      </c>
      <c r="C100" s="1" t="s">
        <v>397</v>
      </c>
      <c r="D100" s="1" t="s">
        <v>410</v>
      </c>
      <c r="E100" s="2" t="s">
        <v>191</v>
      </c>
      <c r="F100" s="2" t="s">
        <v>191</v>
      </c>
      <c r="G100" s="2" t="s">
        <v>191</v>
      </c>
      <c r="H100" s="12" t="s">
        <v>411</v>
      </c>
      <c r="J100" s="2"/>
      <c r="N100" s="29" t="s">
        <v>407</v>
      </c>
      <c r="O100" s="20"/>
      <c r="P100" s="20" t="s">
        <v>156</v>
      </c>
      <c r="Q100" s="20" t="s">
        <v>155</v>
      </c>
      <c r="R100" s="20" t="s">
        <v>4</v>
      </c>
    </row>
    <row r="101" spans="1:20" ht="72.599999999999994" hidden="1">
      <c r="A101" s="1" t="str">
        <f t="shared" si="1"/>
        <v>NTT</v>
      </c>
      <c r="B101" s="1" t="s">
        <v>412</v>
      </c>
      <c r="C101" s="1" t="s">
        <v>397</v>
      </c>
      <c r="D101" s="1" t="s">
        <v>413</v>
      </c>
      <c r="E101" s="2" t="s">
        <v>191</v>
      </c>
      <c r="F101" s="2" t="s">
        <v>191</v>
      </c>
      <c r="G101" s="2" t="s">
        <v>191</v>
      </c>
      <c r="H101" s="13" t="s">
        <v>192</v>
      </c>
      <c r="L101" s="2"/>
      <c r="N101" s="29" t="s">
        <v>239</v>
      </c>
      <c r="O101" s="20"/>
      <c r="P101" s="20" t="s">
        <v>92</v>
      </c>
      <c r="Q101" s="20" t="s">
        <v>87</v>
      </c>
      <c r="R101" s="20" t="s">
        <v>5</v>
      </c>
    </row>
    <row r="102" spans="1:20" ht="72.599999999999994" hidden="1">
      <c r="A102" s="1" t="str">
        <f t="shared" si="1"/>
        <v>NTT</v>
      </c>
      <c r="B102" s="1" t="s">
        <v>412</v>
      </c>
      <c r="C102" s="1" t="s">
        <v>397</v>
      </c>
      <c r="D102" s="1" t="s">
        <v>414</v>
      </c>
      <c r="E102" s="2" t="s">
        <v>191</v>
      </c>
      <c r="F102" s="2" t="s">
        <v>191</v>
      </c>
      <c r="G102" s="2" t="s">
        <v>191</v>
      </c>
      <c r="H102" s="13" t="s">
        <v>192</v>
      </c>
      <c r="L102" s="2"/>
      <c r="N102" s="29" t="s">
        <v>239</v>
      </c>
      <c r="O102" s="20"/>
      <c r="P102" s="20" t="s">
        <v>99</v>
      </c>
      <c r="Q102" s="20" t="s">
        <v>87</v>
      </c>
      <c r="R102" s="20" t="s">
        <v>5</v>
      </c>
    </row>
    <row r="103" spans="1:20" ht="72.599999999999994" hidden="1">
      <c r="A103" s="1" t="str">
        <f t="shared" si="1"/>
        <v>NTT</v>
      </c>
      <c r="B103" s="1" t="s">
        <v>390</v>
      </c>
      <c r="C103" s="1" t="s">
        <v>397</v>
      </c>
      <c r="D103" s="1" t="s">
        <v>415</v>
      </c>
      <c r="E103" s="2" t="s">
        <v>191</v>
      </c>
      <c r="F103" s="2" t="s">
        <v>191</v>
      </c>
      <c r="G103" s="2" t="s">
        <v>191</v>
      </c>
      <c r="H103" s="13" t="s">
        <v>192</v>
      </c>
      <c r="L103" s="2"/>
      <c r="N103" s="29" t="s">
        <v>239</v>
      </c>
      <c r="O103" s="20"/>
      <c r="P103" s="20" t="s">
        <v>89</v>
      </c>
      <c r="Q103" s="20" t="s">
        <v>87</v>
      </c>
      <c r="R103" s="20" t="s">
        <v>5</v>
      </c>
    </row>
    <row r="104" spans="1:20" ht="101.45" hidden="1">
      <c r="A104" s="1" t="str">
        <f t="shared" si="1"/>
        <v>KIBB</v>
      </c>
      <c r="C104" s="1" t="s">
        <v>397</v>
      </c>
      <c r="D104" s="1" t="s">
        <v>416</v>
      </c>
      <c r="E104" s="2" t="s">
        <v>191</v>
      </c>
      <c r="F104" s="2" t="s">
        <v>191</v>
      </c>
      <c r="G104" s="2" t="s">
        <v>191</v>
      </c>
      <c r="H104" s="12" t="s">
        <v>417</v>
      </c>
      <c r="I104" s="2" t="s">
        <v>191</v>
      </c>
      <c r="J104" s="12" t="s">
        <v>196</v>
      </c>
      <c r="L104" s="2"/>
      <c r="N104" s="29" t="s">
        <v>255</v>
      </c>
      <c r="P104" s="20" t="s">
        <v>72</v>
      </c>
      <c r="Q104" s="20" t="s">
        <v>67</v>
      </c>
      <c r="R104" s="20" t="s">
        <v>4</v>
      </c>
    </row>
    <row r="105" spans="1:20" ht="14.45" hidden="1">
      <c r="A105" s="1" t="str">
        <f t="shared" si="1"/>
        <v>NTT</v>
      </c>
      <c r="B105" s="1" t="s">
        <v>390</v>
      </c>
      <c r="C105" s="1" t="s">
        <v>397</v>
      </c>
      <c r="D105" s="1" t="s">
        <v>418</v>
      </c>
      <c r="E105" s="2" t="s">
        <v>191</v>
      </c>
      <c r="F105" s="2" t="s">
        <v>191</v>
      </c>
      <c r="J105" s="2"/>
      <c r="L105" s="2"/>
      <c r="N105" s="29" t="s">
        <v>419</v>
      </c>
      <c r="O105" s="20"/>
      <c r="P105" s="20" t="s">
        <v>129</v>
      </c>
      <c r="Q105" s="20" t="s">
        <v>128</v>
      </c>
      <c r="R105" s="20" t="s">
        <v>5</v>
      </c>
      <c r="T105" s="3" t="s">
        <v>420</v>
      </c>
    </row>
    <row r="106" spans="1:20" ht="72.599999999999994" hidden="1">
      <c r="A106" s="1" t="str">
        <f t="shared" si="1"/>
        <v>KIBB</v>
      </c>
      <c r="C106" s="1" t="s">
        <v>397</v>
      </c>
      <c r="D106" s="1" t="s">
        <v>421</v>
      </c>
      <c r="E106" s="2" t="s">
        <v>191</v>
      </c>
      <c r="F106" s="2" t="s">
        <v>191</v>
      </c>
      <c r="G106" s="2" t="s">
        <v>191</v>
      </c>
      <c r="H106" s="13" t="s">
        <v>192</v>
      </c>
      <c r="J106" s="2"/>
      <c r="L106" s="2"/>
      <c r="N106" s="29" t="s">
        <v>422</v>
      </c>
      <c r="P106" s="20" t="s">
        <v>70</v>
      </c>
      <c r="Q106" s="20" t="s">
        <v>67</v>
      </c>
      <c r="R106" s="20" t="s">
        <v>4</v>
      </c>
    </row>
    <row r="107" spans="1:20" ht="57.95" hidden="1">
      <c r="A107" s="1" t="str">
        <f t="shared" si="1"/>
        <v>KIBB</v>
      </c>
      <c r="C107" s="1" t="s">
        <v>397</v>
      </c>
      <c r="D107" s="1" t="s">
        <v>423</v>
      </c>
      <c r="E107" s="2" t="s">
        <v>191</v>
      </c>
      <c r="F107" s="2" t="s">
        <v>191</v>
      </c>
      <c r="G107" s="2" t="s">
        <v>191</v>
      </c>
      <c r="H107" s="12" t="s">
        <v>417</v>
      </c>
      <c r="J107" s="2"/>
      <c r="L107" s="2"/>
      <c r="N107" s="29" t="s">
        <v>261</v>
      </c>
      <c r="P107" s="20" t="s">
        <v>71</v>
      </c>
      <c r="Q107" s="20" t="s">
        <v>67</v>
      </c>
      <c r="R107" s="20" t="s">
        <v>4</v>
      </c>
    </row>
    <row r="108" spans="1:20" ht="72.599999999999994" hidden="1">
      <c r="A108" s="1" t="str">
        <f t="shared" si="1"/>
        <v>NTT</v>
      </c>
      <c r="B108" s="1" t="s">
        <v>390</v>
      </c>
      <c r="C108" s="1" t="s">
        <v>397</v>
      </c>
      <c r="D108" s="1" t="s">
        <v>424</v>
      </c>
      <c r="E108" s="2" t="s">
        <v>191</v>
      </c>
      <c r="F108" s="2" t="s">
        <v>191</v>
      </c>
      <c r="G108" s="2" t="s">
        <v>191</v>
      </c>
      <c r="H108" s="12" t="s">
        <v>425</v>
      </c>
      <c r="L108" s="2"/>
      <c r="N108" s="31" t="s">
        <v>426</v>
      </c>
      <c r="O108" s="20"/>
      <c r="P108" s="20" t="s">
        <v>427</v>
      </c>
      <c r="Q108" s="20" t="s">
        <v>87</v>
      </c>
      <c r="R108" s="20" t="s">
        <v>5</v>
      </c>
    </row>
    <row r="109" spans="1:20" ht="57.95" hidden="1">
      <c r="A109" s="1" t="str">
        <f t="shared" si="1"/>
        <v>NTT</v>
      </c>
      <c r="B109" s="1" t="s">
        <v>390</v>
      </c>
      <c r="C109" s="1" t="s">
        <v>397</v>
      </c>
      <c r="D109" s="1" t="s">
        <v>428</v>
      </c>
      <c r="E109" s="2" t="s">
        <v>191</v>
      </c>
      <c r="F109" s="2" t="s">
        <v>191</v>
      </c>
      <c r="G109" s="2" t="s">
        <v>191</v>
      </c>
      <c r="H109" s="12" t="s">
        <v>429</v>
      </c>
      <c r="J109" s="2"/>
      <c r="N109" s="29" t="s">
        <v>430</v>
      </c>
      <c r="O109" s="20"/>
      <c r="P109" s="20" t="s">
        <v>140</v>
      </c>
      <c r="Q109" s="20" t="s">
        <v>132</v>
      </c>
      <c r="R109" s="20" t="s">
        <v>5</v>
      </c>
    </row>
    <row r="110" spans="1:20" ht="72.599999999999994" hidden="1">
      <c r="A110" s="1" t="str">
        <f t="shared" si="1"/>
        <v>KIBB</v>
      </c>
      <c r="B110" s="1" t="s">
        <v>431</v>
      </c>
      <c r="C110" s="1" t="s">
        <v>397</v>
      </c>
      <c r="D110" s="1" t="s">
        <v>432</v>
      </c>
      <c r="E110" s="2" t="s">
        <v>191</v>
      </c>
      <c r="F110" s="2" t="s">
        <v>191</v>
      </c>
      <c r="G110" s="2" t="s">
        <v>191</v>
      </c>
      <c r="H110" s="12" t="s">
        <v>433</v>
      </c>
      <c r="J110" s="2"/>
      <c r="L110" s="2"/>
      <c r="N110" s="29" t="s">
        <v>422</v>
      </c>
      <c r="O110" s="12" t="s">
        <v>434</v>
      </c>
      <c r="P110" s="20" t="s">
        <v>73</v>
      </c>
      <c r="Q110" s="20" t="s">
        <v>67</v>
      </c>
      <c r="R110" s="20" t="s">
        <v>4</v>
      </c>
    </row>
    <row r="111" spans="1:20" ht="57.95" hidden="1">
      <c r="A111" s="1" t="str">
        <f t="shared" si="1"/>
        <v>KIBB</v>
      </c>
      <c r="C111" s="1" t="s">
        <v>397</v>
      </c>
      <c r="D111" s="1" t="s">
        <v>435</v>
      </c>
      <c r="E111" s="2" t="s">
        <v>191</v>
      </c>
      <c r="F111" s="2" t="s">
        <v>191</v>
      </c>
      <c r="G111" s="2" t="s">
        <v>191</v>
      </c>
      <c r="H111" s="12" t="s">
        <v>436</v>
      </c>
      <c r="J111" s="2"/>
      <c r="N111" s="29" t="s">
        <v>372</v>
      </c>
      <c r="O111" s="20"/>
      <c r="P111" s="20" t="s">
        <v>151</v>
      </c>
      <c r="Q111" s="20" t="s">
        <v>150</v>
      </c>
      <c r="R111" s="20" t="s">
        <v>4</v>
      </c>
    </row>
    <row r="112" spans="1:20" ht="57.95" hidden="1">
      <c r="A112" s="1" t="str">
        <f t="shared" si="1"/>
        <v>KIBB</v>
      </c>
      <c r="C112" s="1" t="s">
        <v>397</v>
      </c>
      <c r="D112" s="1" t="s">
        <v>437</v>
      </c>
      <c r="E112" s="2" t="s">
        <v>191</v>
      </c>
      <c r="F112" s="2" t="s">
        <v>191</v>
      </c>
      <c r="G112" s="2" t="s">
        <v>191</v>
      </c>
      <c r="H112" s="12" t="s">
        <v>438</v>
      </c>
      <c r="J112" s="2"/>
      <c r="N112" s="29" t="s">
        <v>372</v>
      </c>
      <c r="O112" s="20"/>
      <c r="P112" s="20" t="s">
        <v>145</v>
      </c>
      <c r="Q112" s="20" t="s">
        <v>144</v>
      </c>
      <c r="R112" s="20" t="s">
        <v>4</v>
      </c>
    </row>
    <row r="113" spans="1:18" ht="57.95" hidden="1">
      <c r="A113" s="1" t="str">
        <f t="shared" si="1"/>
        <v>KIBB</v>
      </c>
      <c r="C113" s="1" t="s">
        <v>397</v>
      </c>
      <c r="D113" s="1" t="s">
        <v>439</v>
      </c>
      <c r="E113" s="2" t="s">
        <v>191</v>
      </c>
      <c r="F113" s="2" t="s">
        <v>191</v>
      </c>
      <c r="G113" s="2" t="s">
        <v>191</v>
      </c>
      <c r="H113" s="12" t="s">
        <v>440</v>
      </c>
      <c r="J113" s="2"/>
      <c r="N113" s="29" t="s">
        <v>441</v>
      </c>
      <c r="O113" s="20"/>
      <c r="P113" s="20" t="s">
        <v>145</v>
      </c>
      <c r="Q113" s="20" t="s">
        <v>144</v>
      </c>
      <c r="R113" s="20" t="s">
        <v>4</v>
      </c>
    </row>
    <row r="114" spans="1:18" ht="57.95" hidden="1">
      <c r="A114" s="1" t="str">
        <f t="shared" si="1"/>
        <v>KIBB</v>
      </c>
      <c r="C114" s="1" t="s">
        <v>397</v>
      </c>
      <c r="D114" s="1" t="s">
        <v>442</v>
      </c>
      <c r="E114" s="2" t="s">
        <v>191</v>
      </c>
      <c r="F114" s="2" t="s">
        <v>191</v>
      </c>
      <c r="G114" s="2" t="s">
        <v>191</v>
      </c>
      <c r="H114" s="12" t="s">
        <v>440</v>
      </c>
      <c r="J114" s="2"/>
      <c r="N114" s="29" t="s">
        <v>441</v>
      </c>
      <c r="O114" s="20"/>
      <c r="P114" s="20" t="s">
        <v>145</v>
      </c>
      <c r="Q114" s="20" t="s">
        <v>144</v>
      </c>
      <c r="R114" s="20" t="s">
        <v>4</v>
      </c>
    </row>
    <row r="115" spans="1:18" ht="57.95" hidden="1">
      <c r="A115" s="1" t="str">
        <f t="shared" si="1"/>
        <v>NTT</v>
      </c>
      <c r="B115" s="1" t="s">
        <v>390</v>
      </c>
      <c r="C115" s="1" t="s">
        <v>397</v>
      </c>
      <c r="D115" s="1" t="s">
        <v>443</v>
      </c>
      <c r="E115" s="2" t="s">
        <v>191</v>
      </c>
      <c r="F115" s="2" t="s">
        <v>191</v>
      </c>
      <c r="G115" s="2" t="s">
        <v>191</v>
      </c>
      <c r="H115" s="12" t="s">
        <v>444</v>
      </c>
      <c r="L115" s="2"/>
      <c r="N115" s="31" t="s">
        <v>389</v>
      </c>
      <c r="O115" s="20"/>
      <c r="P115" s="20" t="s">
        <v>91</v>
      </c>
      <c r="Q115" s="20" t="s">
        <v>87</v>
      </c>
      <c r="R115" s="20" t="s">
        <v>5</v>
      </c>
    </row>
    <row r="116" spans="1:18" ht="57.95" hidden="1">
      <c r="A116" s="1" t="str">
        <f t="shared" si="1"/>
        <v>KIBB</v>
      </c>
      <c r="C116" s="1" t="s">
        <v>397</v>
      </c>
      <c r="D116" s="1" t="s">
        <v>445</v>
      </c>
      <c r="E116" s="2" t="s">
        <v>191</v>
      </c>
      <c r="F116" s="2" t="s">
        <v>191</v>
      </c>
      <c r="G116" s="2" t="s">
        <v>191</v>
      </c>
      <c r="H116" s="13" t="s">
        <v>192</v>
      </c>
      <c r="J116" s="2"/>
      <c r="N116" s="29" t="s">
        <v>372</v>
      </c>
      <c r="O116" s="20"/>
      <c r="P116" s="20" t="s">
        <v>145</v>
      </c>
      <c r="Q116" s="20" t="s">
        <v>144</v>
      </c>
      <c r="R116" s="20" t="s">
        <v>4</v>
      </c>
    </row>
    <row r="117" spans="1:18" ht="57.95" hidden="1">
      <c r="A117" s="1" t="str">
        <f t="shared" si="1"/>
        <v>NTT</v>
      </c>
      <c r="B117" s="1" t="s">
        <v>390</v>
      </c>
      <c r="C117" s="1" t="s">
        <v>397</v>
      </c>
      <c r="D117" s="1" t="s">
        <v>446</v>
      </c>
      <c r="E117" s="2" t="s">
        <v>191</v>
      </c>
      <c r="F117" s="2" t="s">
        <v>191</v>
      </c>
      <c r="G117" s="2" t="s">
        <v>191</v>
      </c>
      <c r="H117" s="13" t="s">
        <v>192</v>
      </c>
      <c r="J117" s="2"/>
      <c r="N117" s="29" t="s">
        <v>430</v>
      </c>
      <c r="O117" s="20"/>
      <c r="P117" s="20" t="s">
        <v>158</v>
      </c>
      <c r="Q117" s="20" t="s">
        <v>161</v>
      </c>
      <c r="R117" s="20" t="s">
        <v>5</v>
      </c>
    </row>
    <row r="118" spans="1:18" ht="57.95" hidden="1">
      <c r="A118" s="1" t="str">
        <f t="shared" si="1"/>
        <v>KIBB</v>
      </c>
      <c r="C118" s="1" t="s">
        <v>397</v>
      </c>
      <c r="D118" s="1" t="s">
        <v>447</v>
      </c>
      <c r="E118" s="2" t="s">
        <v>191</v>
      </c>
      <c r="F118" s="2" t="s">
        <v>191</v>
      </c>
      <c r="G118" s="2" t="s">
        <v>191</v>
      </c>
      <c r="H118" s="13" t="s">
        <v>192</v>
      </c>
      <c r="J118" s="2"/>
      <c r="N118" s="29" t="s">
        <v>372</v>
      </c>
      <c r="O118" s="20"/>
      <c r="P118" s="20" t="s">
        <v>145</v>
      </c>
      <c r="Q118" s="20" t="s">
        <v>144</v>
      </c>
      <c r="R118" s="20" t="s">
        <v>4</v>
      </c>
    </row>
    <row r="119" spans="1:18" ht="57.95" hidden="1">
      <c r="A119" s="1" t="str">
        <f t="shared" si="1"/>
        <v>NTT</v>
      </c>
      <c r="B119" s="1" t="s">
        <v>390</v>
      </c>
      <c r="C119" s="1" t="s">
        <v>397</v>
      </c>
      <c r="D119" s="1" t="s">
        <v>448</v>
      </c>
      <c r="E119" s="2" t="s">
        <v>191</v>
      </c>
      <c r="F119" s="2" t="s">
        <v>191</v>
      </c>
      <c r="G119" s="2" t="s">
        <v>191</v>
      </c>
      <c r="H119" s="13" t="s">
        <v>192</v>
      </c>
      <c r="J119" s="2"/>
      <c r="N119" s="29" t="s">
        <v>372</v>
      </c>
      <c r="O119" s="20"/>
      <c r="P119" s="20" t="s">
        <v>136</v>
      </c>
      <c r="Q119" s="20" t="s">
        <v>132</v>
      </c>
      <c r="R119" s="20" t="s">
        <v>5</v>
      </c>
    </row>
    <row r="120" spans="1:18" ht="72.599999999999994" hidden="1">
      <c r="A120" s="1" t="str">
        <f t="shared" si="1"/>
        <v>NTT</v>
      </c>
      <c r="B120" s="1" t="s">
        <v>390</v>
      </c>
      <c r="C120" s="1" t="s">
        <v>397</v>
      </c>
      <c r="D120" s="1" t="s">
        <v>449</v>
      </c>
      <c r="E120" s="2" t="s">
        <v>191</v>
      </c>
      <c r="F120" s="2" t="s">
        <v>191</v>
      </c>
      <c r="G120" s="2" t="s">
        <v>191</v>
      </c>
      <c r="H120" s="13" t="s">
        <v>192</v>
      </c>
      <c r="L120" s="2"/>
      <c r="N120" s="31" t="s">
        <v>239</v>
      </c>
      <c r="O120" s="20"/>
      <c r="P120" s="20" t="s">
        <v>90</v>
      </c>
      <c r="Q120" s="20" t="s">
        <v>87</v>
      </c>
      <c r="R120" s="20" t="s">
        <v>5</v>
      </c>
    </row>
    <row r="121" spans="1:18" ht="72.599999999999994" hidden="1">
      <c r="A121" s="1" t="str">
        <f t="shared" si="1"/>
        <v>NTT</v>
      </c>
      <c r="B121" s="1" t="s">
        <v>390</v>
      </c>
      <c r="C121" s="1" t="s">
        <v>397</v>
      </c>
      <c r="D121" s="1" t="s">
        <v>450</v>
      </c>
      <c r="E121" s="2" t="s">
        <v>191</v>
      </c>
      <c r="F121" s="2" t="s">
        <v>191</v>
      </c>
      <c r="G121" s="2" t="s">
        <v>191</v>
      </c>
      <c r="H121" s="13" t="s">
        <v>192</v>
      </c>
      <c r="L121" s="2"/>
      <c r="N121" s="31" t="s">
        <v>239</v>
      </c>
      <c r="O121" s="20"/>
      <c r="P121" s="20" t="s">
        <v>98</v>
      </c>
      <c r="Q121" s="20" t="s">
        <v>87</v>
      </c>
      <c r="R121" s="20" t="s">
        <v>5</v>
      </c>
    </row>
    <row r="122" spans="1:18" ht="87" hidden="1">
      <c r="A122" s="1" t="str">
        <f t="shared" si="1"/>
        <v>NTT</v>
      </c>
      <c r="B122" s="1" t="s">
        <v>390</v>
      </c>
      <c r="C122" s="1" t="s">
        <v>397</v>
      </c>
      <c r="D122" s="1" t="s">
        <v>451</v>
      </c>
      <c r="E122" s="2" t="s">
        <v>191</v>
      </c>
      <c r="F122" s="2" t="s">
        <v>191</v>
      </c>
      <c r="G122" s="2" t="s">
        <v>191</v>
      </c>
      <c r="H122" s="12" t="s">
        <v>452</v>
      </c>
      <c r="J122" s="2"/>
      <c r="N122" s="29" t="s">
        <v>400</v>
      </c>
      <c r="O122" s="20"/>
      <c r="P122" s="20" t="s">
        <v>158</v>
      </c>
      <c r="Q122" s="20" t="s">
        <v>161</v>
      </c>
      <c r="R122" s="20" t="s">
        <v>5</v>
      </c>
    </row>
    <row r="123" spans="1:18" ht="72.599999999999994" hidden="1">
      <c r="A123" s="1" t="str">
        <f t="shared" si="1"/>
        <v>NTT</v>
      </c>
      <c r="B123" s="1" t="s">
        <v>390</v>
      </c>
      <c r="C123" s="1" t="s">
        <v>397</v>
      </c>
      <c r="D123" s="1" t="s">
        <v>453</v>
      </c>
      <c r="E123" s="2" t="s">
        <v>191</v>
      </c>
      <c r="F123" s="2" t="s">
        <v>191</v>
      </c>
      <c r="G123" s="2" t="s">
        <v>191</v>
      </c>
      <c r="H123" s="12" t="s">
        <v>454</v>
      </c>
      <c r="J123" s="2"/>
      <c r="N123" s="29" t="s">
        <v>200</v>
      </c>
      <c r="O123" s="20"/>
      <c r="P123" s="20" t="s">
        <v>133</v>
      </c>
      <c r="Q123" s="20" t="s">
        <v>132</v>
      </c>
      <c r="R123" s="20" t="s">
        <v>5</v>
      </c>
    </row>
    <row r="124" spans="1:18" ht="57.95" hidden="1">
      <c r="A124" s="1" t="str">
        <f t="shared" si="1"/>
        <v>NTT</v>
      </c>
      <c r="B124" s="1" t="s">
        <v>390</v>
      </c>
      <c r="C124" s="1" t="s">
        <v>397</v>
      </c>
      <c r="D124" s="1" t="s">
        <v>455</v>
      </c>
      <c r="E124" s="2" t="s">
        <v>191</v>
      </c>
      <c r="F124" s="2" t="s">
        <v>191</v>
      </c>
      <c r="G124" s="2" t="s">
        <v>191</v>
      </c>
      <c r="H124" s="13" t="s">
        <v>192</v>
      </c>
      <c r="J124" s="2"/>
      <c r="N124" s="29" t="s">
        <v>372</v>
      </c>
      <c r="O124" s="20"/>
      <c r="P124" s="20" t="s">
        <v>133</v>
      </c>
      <c r="Q124" s="20" t="s">
        <v>132</v>
      </c>
      <c r="R124" s="20" t="s">
        <v>5</v>
      </c>
    </row>
    <row r="125" spans="1:18" ht="57.95" hidden="1">
      <c r="A125" s="1" t="str">
        <f t="shared" si="1"/>
        <v>NTT</v>
      </c>
      <c r="B125" s="1" t="s">
        <v>219</v>
      </c>
      <c r="C125" s="1" t="s">
        <v>397</v>
      </c>
      <c r="D125" s="1" t="s">
        <v>456</v>
      </c>
      <c r="E125" s="2" t="s">
        <v>191</v>
      </c>
      <c r="F125" s="2" t="s">
        <v>191</v>
      </c>
      <c r="G125" s="2" t="s">
        <v>191</v>
      </c>
      <c r="H125" s="13" t="s">
        <v>192</v>
      </c>
      <c r="J125" s="2"/>
      <c r="N125" s="29" t="s">
        <v>372</v>
      </c>
      <c r="O125" s="20"/>
      <c r="P125" s="20" t="s">
        <v>138</v>
      </c>
      <c r="Q125" s="20" t="s">
        <v>132</v>
      </c>
      <c r="R125" s="20" t="s">
        <v>5</v>
      </c>
    </row>
    <row r="126" spans="1:18" ht="116.1" hidden="1">
      <c r="A126" s="1" t="str">
        <f t="shared" si="1"/>
        <v>KIBB</v>
      </c>
      <c r="C126" s="1" t="s">
        <v>397</v>
      </c>
      <c r="D126" s="1" t="s">
        <v>457</v>
      </c>
      <c r="E126" s="2" t="s">
        <v>191</v>
      </c>
      <c r="F126" s="2" t="s">
        <v>191</v>
      </c>
      <c r="G126" s="2" t="s">
        <v>191</v>
      </c>
      <c r="H126" s="12" t="s">
        <v>458</v>
      </c>
      <c r="J126" s="2"/>
      <c r="N126" s="29" t="s">
        <v>459</v>
      </c>
      <c r="O126" s="20"/>
      <c r="P126" s="20" t="s">
        <v>151</v>
      </c>
      <c r="Q126" s="20" t="s">
        <v>150</v>
      </c>
      <c r="R126" s="20" t="s">
        <v>4</v>
      </c>
    </row>
    <row r="127" spans="1:18" ht="231.95" hidden="1">
      <c r="A127" s="1" t="str">
        <f t="shared" si="1"/>
        <v>NTT</v>
      </c>
      <c r="B127" s="1" t="s">
        <v>390</v>
      </c>
      <c r="C127" s="1" t="s">
        <v>397</v>
      </c>
      <c r="D127" s="1" t="s">
        <v>460</v>
      </c>
      <c r="E127" s="2" t="s">
        <v>191</v>
      </c>
      <c r="F127" s="2" t="s">
        <v>191</v>
      </c>
      <c r="G127" s="2" t="s">
        <v>191</v>
      </c>
      <c r="H127" s="12" t="s">
        <v>461</v>
      </c>
      <c r="L127" s="2"/>
      <c r="N127" s="31" t="s">
        <v>389</v>
      </c>
      <c r="O127" s="20"/>
      <c r="P127" s="20" t="s">
        <v>94</v>
      </c>
      <c r="Q127" s="20" t="s">
        <v>87</v>
      </c>
      <c r="R127" s="20" t="s">
        <v>5</v>
      </c>
    </row>
    <row r="128" spans="1:18" ht="87" hidden="1">
      <c r="A128" s="1" t="str">
        <f t="shared" si="1"/>
        <v>NTT</v>
      </c>
      <c r="B128" s="1" t="s">
        <v>390</v>
      </c>
      <c r="C128" s="1" t="s">
        <v>397</v>
      </c>
      <c r="D128" s="1" t="s">
        <v>462</v>
      </c>
      <c r="E128" s="2" t="s">
        <v>191</v>
      </c>
      <c r="F128" s="2" t="s">
        <v>191</v>
      </c>
      <c r="G128" s="2" t="s">
        <v>191</v>
      </c>
      <c r="H128" s="12" t="s">
        <v>463</v>
      </c>
      <c r="J128" s="2"/>
      <c r="L128" s="13"/>
      <c r="N128" s="29" t="s">
        <v>464</v>
      </c>
      <c r="O128" s="20"/>
      <c r="P128" s="20" t="s">
        <v>36</v>
      </c>
      <c r="Q128" s="20" t="s">
        <v>39</v>
      </c>
      <c r="R128" s="20" t="s">
        <v>5</v>
      </c>
    </row>
    <row r="129" spans="1:19" ht="116.1" hidden="1">
      <c r="A129" s="1" t="s">
        <v>5</v>
      </c>
      <c r="B129" s="1" t="s">
        <v>219</v>
      </c>
      <c r="C129" s="1" t="s">
        <v>397</v>
      </c>
      <c r="D129" s="1" t="s">
        <v>465</v>
      </c>
      <c r="E129" s="2" t="s">
        <v>191</v>
      </c>
      <c r="F129" s="2" t="s">
        <v>191</v>
      </c>
      <c r="G129" s="2" t="s">
        <v>191</v>
      </c>
      <c r="H129" s="12" t="s">
        <v>466</v>
      </c>
      <c r="J129" s="2"/>
      <c r="N129" s="29" t="s">
        <v>467</v>
      </c>
      <c r="O129" s="20"/>
      <c r="P129" s="20" t="s">
        <v>468</v>
      </c>
      <c r="Q129" s="43" t="s">
        <v>469</v>
      </c>
      <c r="R129" s="43" t="s">
        <v>470</v>
      </c>
    </row>
    <row r="130" spans="1:19" ht="87" hidden="1">
      <c r="A130" s="1" t="str">
        <f t="shared" si="1"/>
        <v>NTT</v>
      </c>
      <c r="B130" s="1" t="s">
        <v>390</v>
      </c>
      <c r="C130" s="1" t="s">
        <v>397</v>
      </c>
      <c r="D130" s="1" t="s">
        <v>471</v>
      </c>
      <c r="E130" s="2" t="s">
        <v>191</v>
      </c>
      <c r="F130" s="2" t="s">
        <v>191</v>
      </c>
      <c r="G130" s="2" t="s">
        <v>191</v>
      </c>
      <c r="H130" s="12" t="s">
        <v>472</v>
      </c>
      <c r="J130" s="2"/>
      <c r="N130" s="29" t="s">
        <v>400</v>
      </c>
      <c r="O130" s="20"/>
      <c r="P130" s="20" t="s">
        <v>158</v>
      </c>
      <c r="Q130" s="20" t="s">
        <v>161</v>
      </c>
      <c r="R130" s="20" t="s">
        <v>5</v>
      </c>
      <c r="S130" s="2" t="s">
        <v>208</v>
      </c>
    </row>
    <row r="131" spans="1:19" ht="130.5" hidden="1">
      <c r="A131" s="1" t="str">
        <f t="shared" si="1"/>
        <v>KIBB</v>
      </c>
      <c r="C131" s="1" t="s">
        <v>397</v>
      </c>
      <c r="D131" s="1" t="s">
        <v>473</v>
      </c>
      <c r="E131" s="2" t="s">
        <v>191</v>
      </c>
      <c r="F131" s="2" t="s">
        <v>191</v>
      </c>
      <c r="G131" s="2" t="s">
        <v>191</v>
      </c>
      <c r="H131" s="12" t="s">
        <v>474</v>
      </c>
      <c r="J131" s="2"/>
      <c r="N131" s="29" t="s">
        <v>475</v>
      </c>
      <c r="O131" s="20"/>
      <c r="P131" s="20" t="s">
        <v>63</v>
      </c>
      <c r="Q131" s="20" t="s">
        <v>61</v>
      </c>
      <c r="R131" s="20" t="s">
        <v>4</v>
      </c>
    </row>
    <row r="132" spans="1:19" ht="87" hidden="1">
      <c r="A132" s="1" t="str">
        <f t="shared" ref="A132:A196" si="2">R132</f>
        <v>NTT</v>
      </c>
      <c r="B132" s="1" t="s">
        <v>390</v>
      </c>
      <c r="C132" s="1" t="s">
        <v>397</v>
      </c>
      <c r="D132" s="1" t="s">
        <v>476</v>
      </c>
      <c r="E132" s="2" t="s">
        <v>191</v>
      </c>
      <c r="F132" s="2" t="s">
        <v>191</v>
      </c>
      <c r="G132" s="2" t="s">
        <v>191</v>
      </c>
      <c r="H132" s="12" t="s">
        <v>477</v>
      </c>
      <c r="J132" s="2"/>
      <c r="L132" s="13"/>
      <c r="N132" s="29" t="s">
        <v>478</v>
      </c>
      <c r="O132" s="20"/>
      <c r="P132" s="21" t="s">
        <v>36</v>
      </c>
      <c r="Q132" s="20" t="s">
        <v>39</v>
      </c>
      <c r="R132" s="20" t="s">
        <v>5</v>
      </c>
    </row>
    <row r="133" spans="1:19" ht="72.599999999999994" hidden="1">
      <c r="A133" s="1" t="str">
        <f t="shared" si="2"/>
        <v>NTT</v>
      </c>
      <c r="B133" s="1" t="s">
        <v>390</v>
      </c>
      <c r="C133" s="1" t="s">
        <v>397</v>
      </c>
      <c r="D133" s="1" t="s">
        <v>479</v>
      </c>
      <c r="E133" s="2" t="s">
        <v>191</v>
      </c>
      <c r="F133" s="2" t="s">
        <v>191</v>
      </c>
      <c r="G133" s="2" t="s">
        <v>191</v>
      </c>
      <c r="H133" s="12" t="s">
        <v>480</v>
      </c>
      <c r="J133" s="2"/>
      <c r="L133" s="13"/>
      <c r="N133" s="29" t="s">
        <v>212</v>
      </c>
      <c r="O133" s="20"/>
      <c r="P133" s="21" t="s">
        <v>40</v>
      </c>
      <c r="Q133" s="20" t="s">
        <v>39</v>
      </c>
      <c r="R133" s="20" t="s">
        <v>5</v>
      </c>
    </row>
    <row r="134" spans="1:19" ht="72.599999999999994" hidden="1">
      <c r="A134" s="1" t="str">
        <f t="shared" si="2"/>
        <v>NTT</v>
      </c>
      <c r="B134" s="1" t="s">
        <v>390</v>
      </c>
      <c r="C134" s="1" t="s">
        <v>397</v>
      </c>
      <c r="D134" s="1" t="s">
        <v>481</v>
      </c>
      <c r="E134" s="2" t="s">
        <v>191</v>
      </c>
      <c r="F134" s="2" t="s">
        <v>191</v>
      </c>
      <c r="G134" s="2" t="s">
        <v>191</v>
      </c>
      <c r="H134" s="12" t="s">
        <v>454</v>
      </c>
      <c r="J134" s="2"/>
      <c r="N134" s="29" t="s">
        <v>200</v>
      </c>
      <c r="O134" s="20"/>
      <c r="P134" s="20" t="s">
        <v>139</v>
      </c>
      <c r="Q134" s="20" t="s">
        <v>132</v>
      </c>
      <c r="R134" s="20" t="s">
        <v>5</v>
      </c>
    </row>
    <row r="135" spans="1:19" ht="57.95" hidden="1">
      <c r="A135" s="1" t="str">
        <f t="shared" si="2"/>
        <v>NTT</v>
      </c>
      <c r="B135" s="1" t="s">
        <v>390</v>
      </c>
      <c r="C135" s="1" t="s">
        <v>397</v>
      </c>
      <c r="D135" s="1" t="s">
        <v>482</v>
      </c>
      <c r="E135" s="2" t="s">
        <v>191</v>
      </c>
      <c r="F135" s="2" t="s">
        <v>191</v>
      </c>
      <c r="G135" s="2" t="s">
        <v>191</v>
      </c>
      <c r="H135" s="12" t="s">
        <v>483</v>
      </c>
      <c r="J135" s="2"/>
      <c r="L135" s="13"/>
      <c r="N135" s="29" t="s">
        <v>407</v>
      </c>
      <c r="O135" s="20"/>
      <c r="P135" s="20" t="s">
        <v>36</v>
      </c>
      <c r="Q135" s="20" t="s">
        <v>39</v>
      </c>
      <c r="R135" s="20" t="s">
        <v>5</v>
      </c>
    </row>
    <row r="136" spans="1:19" ht="87" hidden="1">
      <c r="A136" s="1" t="str">
        <f t="shared" si="2"/>
        <v>NTT</v>
      </c>
      <c r="B136" s="1" t="s">
        <v>390</v>
      </c>
      <c r="C136" s="1" t="s">
        <v>397</v>
      </c>
      <c r="D136" s="1" t="s">
        <v>484</v>
      </c>
      <c r="E136" s="2" t="s">
        <v>191</v>
      </c>
      <c r="F136" s="2" t="s">
        <v>191</v>
      </c>
      <c r="G136" s="2" t="s">
        <v>191</v>
      </c>
      <c r="H136" s="12" t="s">
        <v>485</v>
      </c>
      <c r="J136" s="2"/>
      <c r="L136" s="13"/>
      <c r="N136" s="29" t="s">
        <v>486</v>
      </c>
      <c r="O136" s="20"/>
      <c r="P136" s="20" t="s">
        <v>36</v>
      </c>
      <c r="Q136" s="20" t="s">
        <v>39</v>
      </c>
      <c r="R136" s="20" t="s">
        <v>5</v>
      </c>
    </row>
    <row r="137" spans="1:19" ht="57.95" hidden="1">
      <c r="A137" s="1" t="str">
        <f t="shared" si="2"/>
        <v>NTT</v>
      </c>
      <c r="B137" s="1" t="s">
        <v>390</v>
      </c>
      <c r="C137" s="1" t="s">
        <v>397</v>
      </c>
      <c r="D137" s="1" t="s">
        <v>487</v>
      </c>
      <c r="E137" s="2" t="s">
        <v>191</v>
      </c>
      <c r="F137" s="2" t="s">
        <v>191</v>
      </c>
      <c r="G137" s="2" t="s">
        <v>191</v>
      </c>
      <c r="H137" s="12" t="s">
        <v>488</v>
      </c>
      <c r="J137" s="2"/>
      <c r="N137" s="29" t="s">
        <v>407</v>
      </c>
      <c r="O137" s="20"/>
      <c r="P137" s="20" t="s">
        <v>135</v>
      </c>
      <c r="Q137" s="20" t="s">
        <v>132</v>
      </c>
      <c r="R137" s="20" t="s">
        <v>5</v>
      </c>
    </row>
    <row r="138" spans="1:19" ht="57.95" hidden="1">
      <c r="A138" s="1" t="str">
        <f t="shared" si="2"/>
        <v>NTT</v>
      </c>
      <c r="B138" s="1" t="s">
        <v>390</v>
      </c>
      <c r="C138" s="1" t="s">
        <v>397</v>
      </c>
      <c r="D138" s="1" t="s">
        <v>489</v>
      </c>
      <c r="E138" s="2" t="s">
        <v>191</v>
      </c>
      <c r="F138" s="2" t="s">
        <v>191</v>
      </c>
      <c r="G138" s="2" t="s">
        <v>191</v>
      </c>
      <c r="H138" s="12" t="s">
        <v>488</v>
      </c>
      <c r="J138" s="2"/>
      <c r="N138" s="29" t="s">
        <v>407</v>
      </c>
      <c r="O138" s="20"/>
      <c r="P138" s="20" t="s">
        <v>135</v>
      </c>
      <c r="Q138" s="20" t="s">
        <v>132</v>
      </c>
      <c r="R138" s="20" t="s">
        <v>5</v>
      </c>
    </row>
    <row r="139" spans="1:19" ht="57.95" hidden="1">
      <c r="A139" s="1" t="str">
        <f t="shared" si="2"/>
        <v>NTT</v>
      </c>
      <c r="B139" s="1" t="s">
        <v>390</v>
      </c>
      <c r="C139" s="1" t="s">
        <v>397</v>
      </c>
      <c r="D139" s="1" t="s">
        <v>490</v>
      </c>
      <c r="E139" s="2" t="s">
        <v>191</v>
      </c>
      <c r="F139" s="2" t="s">
        <v>191</v>
      </c>
      <c r="G139" s="2" t="s">
        <v>191</v>
      </c>
      <c r="H139" s="12" t="s">
        <v>491</v>
      </c>
      <c r="J139" s="2"/>
      <c r="N139" s="29" t="s">
        <v>200</v>
      </c>
      <c r="O139" s="20"/>
      <c r="P139" s="20" t="s">
        <v>135</v>
      </c>
      <c r="Q139" s="20" t="s">
        <v>132</v>
      </c>
      <c r="R139" s="20" t="s">
        <v>5</v>
      </c>
    </row>
    <row r="140" spans="1:19" ht="57.95" hidden="1">
      <c r="A140" s="1" t="str">
        <f t="shared" si="2"/>
        <v>NTT</v>
      </c>
      <c r="B140" s="1" t="s">
        <v>390</v>
      </c>
      <c r="C140" s="1" t="s">
        <v>397</v>
      </c>
      <c r="D140" s="1" t="s">
        <v>492</v>
      </c>
      <c r="E140" s="2" t="s">
        <v>191</v>
      </c>
      <c r="F140" s="2" t="s">
        <v>191</v>
      </c>
      <c r="G140" s="2" t="s">
        <v>191</v>
      </c>
      <c r="H140" s="12" t="s">
        <v>493</v>
      </c>
      <c r="J140" s="2"/>
      <c r="L140" s="13"/>
      <c r="N140" s="29" t="s">
        <v>407</v>
      </c>
      <c r="O140" s="20"/>
      <c r="P140" s="20" t="s">
        <v>36</v>
      </c>
      <c r="Q140" s="20" t="s">
        <v>39</v>
      </c>
      <c r="R140" s="20" t="s">
        <v>5</v>
      </c>
    </row>
    <row r="141" spans="1:19" ht="87" hidden="1">
      <c r="A141" s="1" t="str">
        <f t="shared" si="2"/>
        <v>NTT</v>
      </c>
      <c r="B141" s="1" t="s">
        <v>390</v>
      </c>
      <c r="C141" s="1" t="s">
        <v>397</v>
      </c>
      <c r="D141" s="1" t="s">
        <v>494</v>
      </c>
      <c r="E141" s="2" t="s">
        <v>191</v>
      </c>
      <c r="F141" s="2" t="s">
        <v>191</v>
      </c>
      <c r="G141" s="2" t="s">
        <v>191</v>
      </c>
      <c r="H141" s="12" t="s">
        <v>495</v>
      </c>
      <c r="J141" s="2"/>
      <c r="L141" s="13"/>
      <c r="N141" s="29" t="s">
        <v>496</v>
      </c>
      <c r="O141" s="20"/>
      <c r="P141" s="20" t="s">
        <v>36</v>
      </c>
      <c r="Q141" s="20" t="s">
        <v>39</v>
      </c>
      <c r="R141" s="20" t="s">
        <v>5</v>
      </c>
    </row>
    <row r="142" spans="1:19" ht="87" hidden="1">
      <c r="A142" s="1" t="str">
        <f t="shared" si="2"/>
        <v>NTT</v>
      </c>
      <c r="B142" s="1" t="s">
        <v>390</v>
      </c>
      <c r="C142" s="1" t="s">
        <v>397</v>
      </c>
      <c r="D142" s="1" t="s">
        <v>497</v>
      </c>
      <c r="E142" s="2" t="s">
        <v>191</v>
      </c>
      <c r="F142" s="2" t="s">
        <v>191</v>
      </c>
      <c r="G142" s="2" t="s">
        <v>191</v>
      </c>
      <c r="H142" s="12" t="s">
        <v>498</v>
      </c>
      <c r="J142" s="2"/>
      <c r="N142" s="29" t="s">
        <v>407</v>
      </c>
      <c r="O142" s="20"/>
      <c r="P142" s="20" t="s">
        <v>134</v>
      </c>
      <c r="Q142" s="20" t="s">
        <v>132</v>
      </c>
      <c r="R142" s="20" t="s">
        <v>5</v>
      </c>
    </row>
    <row r="143" spans="1:19" ht="57.95" hidden="1">
      <c r="A143" s="1" t="str">
        <f t="shared" si="2"/>
        <v>NTT</v>
      </c>
      <c r="B143" s="1" t="s">
        <v>381</v>
      </c>
      <c r="C143" s="1" t="s">
        <v>397</v>
      </c>
      <c r="D143" s="1" t="s">
        <v>499</v>
      </c>
      <c r="E143" s="2" t="s">
        <v>191</v>
      </c>
      <c r="F143" s="2" t="s">
        <v>191</v>
      </c>
      <c r="G143" s="2" t="s">
        <v>191</v>
      </c>
      <c r="H143" s="12" t="s">
        <v>500</v>
      </c>
      <c r="J143" s="2"/>
      <c r="N143" s="29" t="s">
        <v>261</v>
      </c>
      <c r="O143" s="20"/>
      <c r="P143" s="20" t="s">
        <v>158</v>
      </c>
      <c r="Q143" s="20" t="s">
        <v>161</v>
      </c>
      <c r="R143" s="20" t="s">
        <v>5</v>
      </c>
    </row>
    <row r="144" spans="1:19" ht="57.95" hidden="1">
      <c r="A144" s="1" t="str">
        <f t="shared" si="2"/>
        <v>NTT</v>
      </c>
      <c r="B144" s="1" t="s">
        <v>390</v>
      </c>
      <c r="C144" s="1" t="s">
        <v>397</v>
      </c>
      <c r="D144" s="1" t="s">
        <v>501</v>
      </c>
      <c r="E144" s="2" t="s">
        <v>191</v>
      </c>
      <c r="F144" s="2" t="s">
        <v>191</v>
      </c>
      <c r="G144" s="2" t="s">
        <v>191</v>
      </c>
      <c r="H144" s="12" t="s">
        <v>502</v>
      </c>
      <c r="L144" s="2"/>
      <c r="N144" s="29" t="s">
        <v>261</v>
      </c>
      <c r="O144" s="20"/>
      <c r="P144" s="20" t="s">
        <v>88</v>
      </c>
      <c r="Q144" s="20" t="s">
        <v>87</v>
      </c>
      <c r="R144" s="20" t="s">
        <v>5</v>
      </c>
    </row>
    <row r="145" spans="1:18" ht="57.95" hidden="1">
      <c r="A145" s="1" t="str">
        <f t="shared" si="2"/>
        <v>KIBB</v>
      </c>
      <c r="C145" s="1" t="s">
        <v>397</v>
      </c>
      <c r="D145" s="1" t="s">
        <v>503</v>
      </c>
      <c r="E145" s="2" t="s">
        <v>191</v>
      </c>
      <c r="F145" s="2" t="s">
        <v>191</v>
      </c>
      <c r="G145" s="2" t="s">
        <v>191</v>
      </c>
      <c r="H145" s="13" t="s">
        <v>192</v>
      </c>
      <c r="J145" s="2"/>
      <c r="N145" s="29" t="s">
        <v>200</v>
      </c>
      <c r="O145" s="20"/>
      <c r="P145" s="20" t="s">
        <v>58</v>
      </c>
      <c r="Q145" s="20" t="s">
        <v>57</v>
      </c>
      <c r="R145" s="20" t="s">
        <v>4</v>
      </c>
    </row>
    <row r="146" spans="1:18" ht="87" hidden="1">
      <c r="A146" s="1" t="str">
        <f t="shared" si="2"/>
        <v>NTT</v>
      </c>
      <c r="B146" s="1" t="s">
        <v>390</v>
      </c>
      <c r="C146" s="1" t="s">
        <v>397</v>
      </c>
      <c r="D146" s="1" t="s">
        <v>504</v>
      </c>
      <c r="E146" s="2" t="s">
        <v>191</v>
      </c>
      <c r="F146" s="2" t="s">
        <v>191</v>
      </c>
      <c r="G146" s="2" t="s">
        <v>191</v>
      </c>
      <c r="H146" s="12" t="s">
        <v>452</v>
      </c>
      <c r="J146" s="2"/>
      <c r="N146" s="29" t="s">
        <v>400</v>
      </c>
      <c r="O146" s="20"/>
      <c r="P146" s="20" t="s">
        <v>158</v>
      </c>
      <c r="Q146" s="20" t="s">
        <v>161</v>
      </c>
      <c r="R146" s="20" t="s">
        <v>5</v>
      </c>
    </row>
    <row r="147" spans="1:18" ht="57.95" hidden="1">
      <c r="A147" s="1" t="str">
        <f t="shared" si="2"/>
        <v>NTT</v>
      </c>
      <c r="B147" s="1" t="s">
        <v>381</v>
      </c>
      <c r="C147" s="1" t="s">
        <v>397</v>
      </c>
      <c r="D147" s="1" t="s">
        <v>505</v>
      </c>
      <c r="E147" s="2" t="s">
        <v>191</v>
      </c>
      <c r="F147" s="2" t="s">
        <v>191</v>
      </c>
      <c r="G147" s="2" t="s">
        <v>191</v>
      </c>
      <c r="H147" s="13" t="s">
        <v>192</v>
      </c>
      <c r="J147" s="2"/>
      <c r="N147" s="29" t="s">
        <v>218</v>
      </c>
      <c r="O147" s="20"/>
      <c r="P147" s="20" t="s">
        <v>158</v>
      </c>
      <c r="Q147" s="20" t="s">
        <v>161</v>
      </c>
      <c r="R147" s="20" t="s">
        <v>5</v>
      </c>
    </row>
    <row r="148" spans="1:18" ht="101.45" hidden="1">
      <c r="A148" s="1" t="str">
        <f t="shared" si="2"/>
        <v>NTT</v>
      </c>
      <c r="B148" s="1" t="s">
        <v>390</v>
      </c>
      <c r="C148" s="1" t="s">
        <v>506</v>
      </c>
      <c r="D148" s="1" t="s">
        <v>507</v>
      </c>
      <c r="E148" s="2" t="s">
        <v>191</v>
      </c>
      <c r="F148" s="2" t="s">
        <v>191</v>
      </c>
      <c r="G148" s="2" t="s">
        <v>191</v>
      </c>
      <c r="H148" s="12" t="s">
        <v>247</v>
      </c>
      <c r="I148" s="2" t="s">
        <v>191</v>
      </c>
      <c r="J148" s="12" t="s">
        <v>196</v>
      </c>
      <c r="L148" s="13"/>
      <c r="N148" s="29" t="s">
        <v>207</v>
      </c>
      <c r="O148" s="2"/>
      <c r="P148" s="20" t="s">
        <v>20</v>
      </c>
      <c r="Q148" s="20" t="s">
        <v>28</v>
      </c>
      <c r="R148" s="20" t="s">
        <v>5</v>
      </c>
    </row>
    <row r="149" spans="1:18" ht="72.599999999999994" hidden="1">
      <c r="A149" s="1" t="str">
        <f t="shared" si="2"/>
        <v>NTT</v>
      </c>
      <c r="B149" s="1" t="s">
        <v>390</v>
      </c>
      <c r="C149" s="1" t="s">
        <v>506</v>
      </c>
      <c r="D149" s="1" t="s">
        <v>508</v>
      </c>
      <c r="E149" s="2" t="s">
        <v>191</v>
      </c>
      <c r="F149" s="2" t="s">
        <v>191</v>
      </c>
      <c r="G149" s="2" t="s">
        <v>191</v>
      </c>
      <c r="H149" s="31" t="s">
        <v>211</v>
      </c>
      <c r="J149" s="2"/>
      <c r="L149" s="13"/>
      <c r="N149" s="29" t="s">
        <v>212</v>
      </c>
      <c r="O149" s="2"/>
      <c r="P149" s="20" t="s">
        <v>36</v>
      </c>
      <c r="Q149" s="20" t="s">
        <v>41</v>
      </c>
      <c r="R149" s="20" t="s">
        <v>5</v>
      </c>
    </row>
    <row r="150" spans="1:18" ht="72.599999999999994" hidden="1">
      <c r="A150" s="1" t="str">
        <f t="shared" si="2"/>
        <v>NTT</v>
      </c>
      <c r="B150" s="1" t="s">
        <v>390</v>
      </c>
      <c r="C150" s="1" t="s">
        <v>506</v>
      </c>
      <c r="D150" s="1" t="s">
        <v>509</v>
      </c>
      <c r="E150" s="2" t="s">
        <v>191</v>
      </c>
      <c r="F150" s="2" t="s">
        <v>191</v>
      </c>
      <c r="G150" s="2" t="s">
        <v>191</v>
      </c>
      <c r="H150" s="31" t="s">
        <v>211</v>
      </c>
      <c r="J150" s="2"/>
      <c r="L150" s="13"/>
      <c r="N150" s="29" t="s">
        <v>212</v>
      </c>
      <c r="O150" s="2"/>
      <c r="P150" s="20" t="s">
        <v>36</v>
      </c>
      <c r="Q150" s="20" t="s">
        <v>41</v>
      </c>
      <c r="R150" s="20" t="s">
        <v>5</v>
      </c>
    </row>
    <row r="151" spans="1:18" ht="72.599999999999994" hidden="1">
      <c r="A151" s="1" t="str">
        <f t="shared" si="2"/>
        <v>NTT</v>
      </c>
      <c r="B151" s="1" t="s">
        <v>390</v>
      </c>
      <c r="C151" s="1" t="s">
        <v>506</v>
      </c>
      <c r="D151" s="1" t="s">
        <v>510</v>
      </c>
      <c r="E151" s="2" t="s">
        <v>191</v>
      </c>
      <c r="F151" s="2" t="s">
        <v>191</v>
      </c>
      <c r="G151" s="2" t="s">
        <v>191</v>
      </c>
      <c r="H151" s="31" t="s">
        <v>211</v>
      </c>
      <c r="J151" s="2"/>
      <c r="L151" s="13"/>
      <c r="N151" s="29" t="s">
        <v>212</v>
      </c>
      <c r="O151" s="2"/>
      <c r="P151" s="20" t="s">
        <v>36</v>
      </c>
      <c r="Q151" s="20" t="s">
        <v>41</v>
      </c>
      <c r="R151" s="20" t="s">
        <v>5</v>
      </c>
    </row>
    <row r="152" spans="1:18" ht="101.45" hidden="1">
      <c r="A152" s="1" t="str">
        <f t="shared" si="2"/>
        <v>KIBB</v>
      </c>
      <c r="C152" s="1" t="s">
        <v>511</v>
      </c>
      <c r="D152" s="1" t="s">
        <v>512</v>
      </c>
      <c r="E152" s="2" t="s">
        <v>191</v>
      </c>
      <c r="F152" s="2" t="s">
        <v>191</v>
      </c>
      <c r="G152" s="2" t="s">
        <v>191</v>
      </c>
      <c r="H152" s="12" t="s">
        <v>254</v>
      </c>
      <c r="I152" s="2" t="s">
        <v>191</v>
      </c>
      <c r="J152" s="12" t="s">
        <v>196</v>
      </c>
      <c r="L152" s="13"/>
      <c r="N152" s="29" t="s">
        <v>255</v>
      </c>
      <c r="O152" s="2"/>
      <c r="P152" s="20" t="s">
        <v>20</v>
      </c>
      <c r="Q152" s="20" t="s">
        <v>29</v>
      </c>
      <c r="R152" s="20" t="s">
        <v>4</v>
      </c>
    </row>
    <row r="153" spans="1:18" ht="116.1" hidden="1">
      <c r="A153" s="1" t="str">
        <f t="shared" si="2"/>
        <v>KIBB</v>
      </c>
      <c r="C153" s="1" t="s">
        <v>511</v>
      </c>
      <c r="D153" s="1" t="s">
        <v>513</v>
      </c>
      <c r="E153" s="2" t="s">
        <v>191</v>
      </c>
      <c r="F153" s="2" t="s">
        <v>191</v>
      </c>
      <c r="G153" s="2" t="s">
        <v>191</v>
      </c>
      <c r="H153" s="31" t="s">
        <v>211</v>
      </c>
      <c r="J153" s="2"/>
      <c r="L153" s="13"/>
      <c r="N153" s="29" t="s">
        <v>257</v>
      </c>
      <c r="O153" s="2"/>
      <c r="P153" s="20" t="s">
        <v>36</v>
      </c>
      <c r="Q153" s="20" t="s">
        <v>42</v>
      </c>
      <c r="R153" s="20" t="s">
        <v>4</v>
      </c>
    </row>
    <row r="154" spans="1:18" ht="57.95" hidden="1">
      <c r="A154" s="1" t="str">
        <f t="shared" si="2"/>
        <v>KIBB</v>
      </c>
      <c r="C154" s="1" t="s">
        <v>511</v>
      </c>
      <c r="D154" s="1" t="s">
        <v>514</v>
      </c>
      <c r="E154" s="2" t="s">
        <v>191</v>
      </c>
      <c r="F154" s="2" t="s">
        <v>191</v>
      </c>
      <c r="G154" s="2" t="s">
        <v>191</v>
      </c>
      <c r="H154" s="12" t="s">
        <v>515</v>
      </c>
      <c r="J154" s="2"/>
      <c r="L154" s="13"/>
      <c r="N154" s="29" t="s">
        <v>261</v>
      </c>
      <c r="O154" s="2"/>
      <c r="P154" s="20" t="s">
        <v>20</v>
      </c>
      <c r="Q154" s="20" t="s">
        <v>29</v>
      </c>
      <c r="R154" s="20" t="s">
        <v>4</v>
      </c>
    </row>
    <row r="155" spans="1:18" ht="57.95" hidden="1">
      <c r="A155" s="1" t="str">
        <f t="shared" si="2"/>
        <v>KIBB</v>
      </c>
      <c r="C155" s="1" t="s">
        <v>511</v>
      </c>
      <c r="D155" s="1" t="s">
        <v>516</v>
      </c>
      <c r="E155" s="2" t="s">
        <v>191</v>
      </c>
      <c r="F155" s="2" t="s">
        <v>191</v>
      </c>
      <c r="G155" s="2" t="s">
        <v>191</v>
      </c>
      <c r="H155" s="12" t="s">
        <v>517</v>
      </c>
      <c r="J155" s="2"/>
      <c r="L155" s="13"/>
      <c r="N155" s="29" t="s">
        <v>200</v>
      </c>
      <c r="O155" s="2"/>
      <c r="P155" s="20" t="s">
        <v>20</v>
      </c>
      <c r="Q155" s="20" t="s">
        <v>29</v>
      </c>
      <c r="R155" s="20" t="s">
        <v>4</v>
      </c>
    </row>
    <row r="156" spans="1:18" ht="57.95" hidden="1">
      <c r="A156" s="1" t="str">
        <f t="shared" si="2"/>
        <v>KIBB</v>
      </c>
      <c r="C156" s="1" t="s">
        <v>511</v>
      </c>
      <c r="D156" s="1" t="s">
        <v>518</v>
      </c>
      <c r="E156" s="2" t="s">
        <v>191</v>
      </c>
      <c r="F156" s="2" t="s">
        <v>191</v>
      </c>
      <c r="G156" s="2" t="s">
        <v>191</v>
      </c>
      <c r="H156" s="12" t="s">
        <v>519</v>
      </c>
      <c r="J156" s="2"/>
      <c r="L156" s="13"/>
      <c r="N156" s="29" t="s">
        <v>200</v>
      </c>
      <c r="O156" s="2"/>
      <c r="P156" s="20" t="s">
        <v>20</v>
      </c>
      <c r="Q156" s="20" t="s">
        <v>29</v>
      </c>
      <c r="R156" s="20" t="s">
        <v>4</v>
      </c>
    </row>
    <row r="157" spans="1:18" ht="57.95" hidden="1">
      <c r="A157" s="1" t="str">
        <f t="shared" si="2"/>
        <v>NTT</v>
      </c>
      <c r="B157" s="1" t="s">
        <v>381</v>
      </c>
      <c r="C157" s="1" t="s">
        <v>511</v>
      </c>
      <c r="D157" s="1" t="s">
        <v>297</v>
      </c>
      <c r="E157" s="2" t="s">
        <v>191</v>
      </c>
      <c r="F157" s="2" t="s">
        <v>191</v>
      </c>
      <c r="G157" s="2" t="s">
        <v>191</v>
      </c>
      <c r="H157" s="12" t="s">
        <v>520</v>
      </c>
      <c r="J157" s="2"/>
      <c r="L157" s="13"/>
      <c r="N157" s="29" t="s">
        <v>200</v>
      </c>
      <c r="O157" s="2"/>
      <c r="P157" s="20" t="s">
        <v>158</v>
      </c>
      <c r="Q157" s="20" t="s">
        <v>162</v>
      </c>
      <c r="R157" s="20" t="s">
        <v>5</v>
      </c>
    </row>
    <row r="158" spans="1:18" ht="57.95" hidden="1">
      <c r="A158" s="1" t="str">
        <f t="shared" si="2"/>
        <v>KIBB</v>
      </c>
      <c r="C158" s="1" t="s">
        <v>511</v>
      </c>
      <c r="D158" s="1" t="s">
        <v>299</v>
      </c>
      <c r="E158" s="2" t="s">
        <v>191</v>
      </c>
      <c r="F158" s="2" t="s">
        <v>191</v>
      </c>
      <c r="G158" s="2" t="s">
        <v>191</v>
      </c>
      <c r="H158" s="12" t="s">
        <v>300</v>
      </c>
      <c r="J158" s="2"/>
      <c r="L158" s="13"/>
      <c r="N158" s="29" t="s">
        <v>261</v>
      </c>
      <c r="O158" s="2" t="s">
        <v>521</v>
      </c>
      <c r="P158" s="20" t="s">
        <v>20</v>
      </c>
      <c r="Q158" s="20" t="s">
        <v>29</v>
      </c>
      <c r="R158" s="20" t="s">
        <v>4</v>
      </c>
    </row>
    <row r="159" spans="1:18" ht="57.95" hidden="1">
      <c r="A159" s="1" t="str">
        <f t="shared" si="2"/>
        <v>KIBB</v>
      </c>
      <c r="C159" s="1" t="s">
        <v>511</v>
      </c>
      <c r="D159" s="1" t="s">
        <v>303</v>
      </c>
      <c r="E159" s="2" t="s">
        <v>191</v>
      </c>
      <c r="F159" s="2" t="s">
        <v>191</v>
      </c>
      <c r="G159" s="2" t="s">
        <v>191</v>
      </c>
      <c r="H159" s="12" t="s">
        <v>522</v>
      </c>
      <c r="J159" s="2"/>
      <c r="L159" s="13"/>
      <c r="N159" s="29" t="s">
        <v>200</v>
      </c>
      <c r="O159" s="2"/>
      <c r="P159" s="20" t="s">
        <v>20</v>
      </c>
      <c r="Q159" s="20" t="s">
        <v>29</v>
      </c>
      <c r="R159" s="20" t="s">
        <v>4</v>
      </c>
    </row>
    <row r="160" spans="1:18" ht="57.95" hidden="1">
      <c r="A160" s="1" t="str">
        <f t="shared" si="2"/>
        <v>KIBB</v>
      </c>
      <c r="C160" s="1" t="s">
        <v>511</v>
      </c>
      <c r="D160" s="1" t="s">
        <v>307</v>
      </c>
      <c r="E160" s="2" t="s">
        <v>191</v>
      </c>
      <c r="F160" s="2" t="s">
        <v>191</v>
      </c>
      <c r="G160" s="2" t="s">
        <v>191</v>
      </c>
      <c r="H160" s="12" t="s">
        <v>523</v>
      </c>
      <c r="J160" s="2"/>
      <c r="L160" s="13"/>
      <c r="N160" s="29" t="s">
        <v>200</v>
      </c>
      <c r="O160" s="2"/>
      <c r="P160" s="20" t="s">
        <v>21</v>
      </c>
      <c r="Q160" s="20" t="s">
        <v>29</v>
      </c>
      <c r="R160" s="20" t="s">
        <v>4</v>
      </c>
    </row>
    <row r="161" spans="1:18" ht="57.95" hidden="1">
      <c r="A161" s="1" t="str">
        <f t="shared" si="2"/>
        <v>NTT</v>
      </c>
      <c r="B161" s="1" t="s">
        <v>381</v>
      </c>
      <c r="C161" s="1" t="s">
        <v>511</v>
      </c>
      <c r="D161" s="1" t="s">
        <v>524</v>
      </c>
      <c r="E161" s="2" t="s">
        <v>191</v>
      </c>
      <c r="F161" s="2" t="s">
        <v>191</v>
      </c>
      <c r="G161" s="2" t="s">
        <v>191</v>
      </c>
      <c r="H161" s="12" t="s">
        <v>525</v>
      </c>
      <c r="J161" s="2"/>
      <c r="L161" s="13"/>
      <c r="N161" s="29" t="s">
        <v>200</v>
      </c>
      <c r="O161" s="2"/>
      <c r="P161" s="20" t="s">
        <v>158</v>
      </c>
      <c r="Q161" s="20" t="s">
        <v>162</v>
      </c>
      <c r="R161" s="20" t="s">
        <v>5</v>
      </c>
    </row>
    <row r="162" spans="1:18" ht="29.1" hidden="1">
      <c r="A162" s="1" t="str">
        <f t="shared" si="2"/>
        <v>NTT</v>
      </c>
      <c r="B162" s="1" t="s">
        <v>381</v>
      </c>
      <c r="C162" s="1" t="s">
        <v>511</v>
      </c>
      <c r="D162" s="1" t="s">
        <v>311</v>
      </c>
      <c r="E162" s="2" t="s">
        <v>191</v>
      </c>
      <c r="F162" s="2" t="s">
        <v>191</v>
      </c>
      <c r="G162" s="2" t="s">
        <v>191</v>
      </c>
      <c r="H162" s="12" t="s">
        <v>525</v>
      </c>
      <c r="J162" s="2"/>
      <c r="L162" s="13"/>
      <c r="N162" s="29" t="s">
        <v>526</v>
      </c>
      <c r="O162" s="2"/>
      <c r="P162" s="20" t="s">
        <v>158</v>
      </c>
      <c r="Q162" s="20" t="s">
        <v>162</v>
      </c>
      <c r="R162" s="20" t="s">
        <v>5</v>
      </c>
    </row>
    <row r="163" spans="1:18" ht="57.95" hidden="1">
      <c r="A163" s="1" t="str">
        <f t="shared" si="2"/>
        <v>NTT</v>
      </c>
      <c r="B163" s="1" t="s">
        <v>381</v>
      </c>
      <c r="C163" s="1" t="s">
        <v>511</v>
      </c>
      <c r="D163" s="1" t="s">
        <v>527</v>
      </c>
      <c r="E163" s="2" t="s">
        <v>191</v>
      </c>
      <c r="F163" s="2" t="s">
        <v>191</v>
      </c>
      <c r="G163" s="2" t="s">
        <v>191</v>
      </c>
      <c r="H163" s="12" t="s">
        <v>528</v>
      </c>
      <c r="J163" s="2"/>
      <c r="L163" s="13"/>
      <c r="N163" s="29" t="s">
        <v>200</v>
      </c>
      <c r="O163" s="2"/>
      <c r="P163" s="20" t="s">
        <v>158</v>
      </c>
      <c r="Q163" s="20" t="s">
        <v>162</v>
      </c>
      <c r="R163" s="20" t="s">
        <v>5</v>
      </c>
    </row>
    <row r="164" spans="1:18" ht="57.95" hidden="1">
      <c r="A164" s="1" t="str">
        <f t="shared" si="2"/>
        <v>NTT</v>
      </c>
      <c r="B164" s="1" t="s">
        <v>381</v>
      </c>
      <c r="C164" s="1" t="s">
        <v>511</v>
      </c>
      <c r="D164" s="1" t="s">
        <v>529</v>
      </c>
      <c r="E164" s="2" t="s">
        <v>191</v>
      </c>
      <c r="F164" s="2" t="s">
        <v>191</v>
      </c>
      <c r="G164" s="2" t="s">
        <v>191</v>
      </c>
      <c r="H164" s="12" t="s">
        <v>530</v>
      </c>
      <c r="J164" s="2"/>
      <c r="L164" s="13"/>
      <c r="N164" s="29" t="s">
        <v>200</v>
      </c>
      <c r="O164" s="2"/>
      <c r="P164" s="20" t="s">
        <v>158</v>
      </c>
      <c r="Q164" s="20" t="s">
        <v>162</v>
      </c>
      <c r="R164" s="20" t="s">
        <v>5</v>
      </c>
    </row>
    <row r="165" spans="1:18" ht="57.95" hidden="1">
      <c r="A165" s="1" t="str">
        <f t="shared" si="2"/>
        <v>NTT</v>
      </c>
      <c r="B165" s="1" t="s">
        <v>381</v>
      </c>
      <c r="C165" s="1" t="s">
        <v>511</v>
      </c>
      <c r="D165" s="1" t="s">
        <v>531</v>
      </c>
      <c r="E165" s="2" t="s">
        <v>191</v>
      </c>
      <c r="F165" s="2" t="s">
        <v>191</v>
      </c>
      <c r="G165" s="2" t="s">
        <v>191</v>
      </c>
      <c r="H165" s="12" t="s">
        <v>532</v>
      </c>
      <c r="J165" s="2"/>
      <c r="L165" s="13"/>
      <c r="N165" s="29" t="s">
        <v>200</v>
      </c>
      <c r="O165" s="2"/>
      <c r="P165" s="20" t="s">
        <v>158</v>
      </c>
      <c r="Q165" s="20" t="s">
        <v>162</v>
      </c>
      <c r="R165" s="20" t="s">
        <v>5</v>
      </c>
    </row>
    <row r="166" spans="1:18" ht="29.1" hidden="1">
      <c r="A166" s="1" t="str">
        <f t="shared" si="2"/>
        <v>NTT</v>
      </c>
      <c r="B166" s="1" t="s">
        <v>381</v>
      </c>
      <c r="C166" s="1" t="s">
        <v>511</v>
      </c>
      <c r="D166" s="1" t="s">
        <v>533</v>
      </c>
      <c r="E166" s="2" t="s">
        <v>191</v>
      </c>
      <c r="F166" s="2" t="s">
        <v>191</v>
      </c>
      <c r="G166" s="2" t="s">
        <v>191</v>
      </c>
      <c r="H166" s="12" t="s">
        <v>534</v>
      </c>
      <c r="J166" s="2"/>
      <c r="L166" s="13"/>
      <c r="N166" s="29" t="s">
        <v>526</v>
      </c>
      <c r="O166" s="2"/>
      <c r="P166" s="20" t="s">
        <v>158</v>
      </c>
      <c r="Q166" s="20" t="s">
        <v>162</v>
      </c>
      <c r="R166" s="20" t="s">
        <v>5</v>
      </c>
    </row>
    <row r="167" spans="1:18" ht="29.1" hidden="1">
      <c r="A167" s="1" t="str">
        <f t="shared" si="2"/>
        <v>NTT</v>
      </c>
      <c r="B167" s="1" t="s">
        <v>381</v>
      </c>
      <c r="C167" s="1" t="s">
        <v>511</v>
      </c>
      <c r="D167" s="1" t="s">
        <v>535</v>
      </c>
      <c r="E167" s="2" t="s">
        <v>191</v>
      </c>
      <c r="F167" s="2" t="s">
        <v>191</v>
      </c>
      <c r="G167" s="2" t="s">
        <v>191</v>
      </c>
      <c r="H167" s="12" t="s">
        <v>536</v>
      </c>
      <c r="J167" s="2"/>
      <c r="L167" s="13"/>
      <c r="N167" s="29" t="s">
        <v>526</v>
      </c>
      <c r="O167" s="2"/>
      <c r="P167" s="20" t="s">
        <v>158</v>
      </c>
      <c r="Q167" s="20" t="s">
        <v>162</v>
      </c>
      <c r="R167" s="20" t="s">
        <v>5</v>
      </c>
    </row>
    <row r="168" spans="1:18" ht="57.95" hidden="1">
      <c r="A168" s="1" t="str">
        <f t="shared" si="2"/>
        <v>KIBB</v>
      </c>
      <c r="C168" s="1" t="s">
        <v>511</v>
      </c>
      <c r="D168" s="1" t="s">
        <v>345</v>
      </c>
      <c r="E168" s="2" t="s">
        <v>191</v>
      </c>
      <c r="F168" s="2" t="s">
        <v>191</v>
      </c>
      <c r="G168" s="2" t="s">
        <v>191</v>
      </c>
      <c r="H168" s="12" t="s">
        <v>537</v>
      </c>
      <c r="J168" s="2"/>
      <c r="L168" s="13"/>
      <c r="N168" s="29" t="s">
        <v>200</v>
      </c>
      <c r="O168" s="2" t="s">
        <v>521</v>
      </c>
      <c r="P168" s="20" t="s">
        <v>20</v>
      </c>
      <c r="Q168" s="20" t="s">
        <v>29</v>
      </c>
      <c r="R168" s="20" t="s">
        <v>4</v>
      </c>
    </row>
    <row r="169" spans="1:18" ht="57.95" hidden="1">
      <c r="A169" s="1" t="str">
        <f t="shared" si="2"/>
        <v>KIBB</v>
      </c>
      <c r="C169" s="1" t="s">
        <v>511</v>
      </c>
      <c r="D169" s="1" t="s">
        <v>349</v>
      </c>
      <c r="E169" s="2" t="s">
        <v>191</v>
      </c>
      <c r="F169" s="2" t="s">
        <v>191</v>
      </c>
      <c r="G169" s="2" t="s">
        <v>191</v>
      </c>
      <c r="H169" s="12" t="s">
        <v>538</v>
      </c>
      <c r="J169" s="2"/>
      <c r="L169" s="13"/>
      <c r="N169" s="29" t="s">
        <v>200</v>
      </c>
      <c r="O169" s="2" t="s">
        <v>521</v>
      </c>
      <c r="P169" s="20" t="s">
        <v>30</v>
      </c>
      <c r="Q169" s="20" t="s">
        <v>29</v>
      </c>
      <c r="R169" s="20" t="s">
        <v>4</v>
      </c>
    </row>
    <row r="170" spans="1:18" ht="57.95" hidden="1">
      <c r="A170" s="1" t="str">
        <f t="shared" si="2"/>
        <v>NTT</v>
      </c>
      <c r="B170" s="1" t="s">
        <v>381</v>
      </c>
      <c r="C170" s="1" t="s">
        <v>511</v>
      </c>
      <c r="D170" s="1" t="s">
        <v>539</v>
      </c>
      <c r="E170" s="2" t="s">
        <v>191</v>
      </c>
      <c r="F170" s="2" t="s">
        <v>191</v>
      </c>
      <c r="G170" s="2" t="s">
        <v>191</v>
      </c>
      <c r="H170" s="12" t="s">
        <v>540</v>
      </c>
      <c r="J170" s="2"/>
      <c r="L170" s="13"/>
      <c r="N170" s="29" t="s">
        <v>526</v>
      </c>
      <c r="O170" s="2"/>
      <c r="P170" s="20" t="s">
        <v>158</v>
      </c>
      <c r="Q170" s="20" t="s">
        <v>162</v>
      </c>
      <c r="R170" s="20" t="s">
        <v>5</v>
      </c>
    </row>
    <row r="171" spans="1:18" ht="57.95" hidden="1">
      <c r="A171" s="1" t="str">
        <f t="shared" si="2"/>
        <v>KIBB</v>
      </c>
      <c r="C171" s="1" t="s">
        <v>511</v>
      </c>
      <c r="D171" s="1" t="s">
        <v>541</v>
      </c>
      <c r="E171" s="2" t="s">
        <v>191</v>
      </c>
      <c r="F171" s="2" t="s">
        <v>191</v>
      </c>
      <c r="G171" s="2" t="s">
        <v>191</v>
      </c>
      <c r="H171" s="12" t="s">
        <v>542</v>
      </c>
      <c r="J171" s="2"/>
      <c r="L171" s="13"/>
      <c r="N171" s="29" t="s">
        <v>200</v>
      </c>
      <c r="O171" s="2" t="s">
        <v>521</v>
      </c>
      <c r="P171" s="20" t="s">
        <v>20</v>
      </c>
      <c r="Q171" s="20" t="s">
        <v>29</v>
      </c>
      <c r="R171" s="20" t="s">
        <v>4</v>
      </c>
    </row>
    <row r="172" spans="1:18" ht="29.1" hidden="1">
      <c r="A172" s="1" t="str">
        <f t="shared" si="2"/>
        <v>NTT</v>
      </c>
      <c r="B172" s="1" t="s">
        <v>381</v>
      </c>
      <c r="C172" s="1" t="s">
        <v>511</v>
      </c>
      <c r="D172" s="1" t="s">
        <v>543</v>
      </c>
      <c r="E172" s="2" t="s">
        <v>191</v>
      </c>
      <c r="F172" s="2" t="s">
        <v>191</v>
      </c>
      <c r="G172" s="2" t="s">
        <v>191</v>
      </c>
      <c r="H172" s="12" t="s">
        <v>544</v>
      </c>
      <c r="J172" s="2"/>
      <c r="L172" s="13"/>
      <c r="N172" s="29" t="s">
        <v>526</v>
      </c>
      <c r="O172" s="2"/>
      <c r="P172" s="20" t="s">
        <v>158</v>
      </c>
      <c r="Q172" s="20" t="s">
        <v>162</v>
      </c>
      <c r="R172" s="20" t="s">
        <v>5</v>
      </c>
    </row>
    <row r="173" spans="1:18" ht="57.95" hidden="1">
      <c r="A173" s="1" t="str">
        <f t="shared" si="2"/>
        <v>KIBB</v>
      </c>
      <c r="C173" s="1" t="s">
        <v>511</v>
      </c>
      <c r="D173" s="1" t="s">
        <v>545</v>
      </c>
      <c r="E173" s="2" t="s">
        <v>191</v>
      </c>
      <c r="F173" s="2" t="s">
        <v>191</v>
      </c>
      <c r="G173" s="2" t="s">
        <v>191</v>
      </c>
      <c r="H173" s="12" t="s">
        <v>546</v>
      </c>
      <c r="J173" s="2"/>
      <c r="L173" s="13"/>
      <c r="N173" s="29" t="s">
        <v>200</v>
      </c>
      <c r="O173" s="2"/>
      <c r="P173" s="20" t="s">
        <v>21</v>
      </c>
      <c r="Q173" s="20" t="s">
        <v>29</v>
      </c>
      <c r="R173" s="20" t="s">
        <v>4</v>
      </c>
    </row>
    <row r="174" spans="1:18" ht="29.1" hidden="1">
      <c r="A174" s="1" t="str">
        <f t="shared" ref="A174" si="3">R174</f>
        <v>NTT</v>
      </c>
      <c r="B174" s="1" t="s">
        <v>381</v>
      </c>
      <c r="C174" s="1" t="s">
        <v>511</v>
      </c>
      <c r="D174" s="1" t="s">
        <v>547</v>
      </c>
      <c r="E174" s="2" t="s">
        <v>191</v>
      </c>
      <c r="F174" s="2" t="s">
        <v>191</v>
      </c>
      <c r="G174" s="2" t="s">
        <v>191</v>
      </c>
      <c r="H174" s="12" t="s">
        <v>548</v>
      </c>
      <c r="J174" s="2"/>
      <c r="N174" s="29" t="s">
        <v>549</v>
      </c>
      <c r="O174" s="2"/>
      <c r="P174" s="20" t="s">
        <v>158</v>
      </c>
      <c r="Q174" s="20" t="s">
        <v>162</v>
      </c>
      <c r="R174" s="20" t="s">
        <v>5</v>
      </c>
    </row>
    <row r="175" spans="1:18" ht="57.95" hidden="1">
      <c r="A175" s="1" t="str">
        <f t="shared" si="2"/>
        <v>NTT</v>
      </c>
      <c r="B175" s="1" t="s">
        <v>381</v>
      </c>
      <c r="C175" s="1" t="s">
        <v>511</v>
      </c>
      <c r="D175" s="1" t="s">
        <v>550</v>
      </c>
      <c r="E175" s="2" t="s">
        <v>191</v>
      </c>
      <c r="F175" s="2" t="s">
        <v>191</v>
      </c>
      <c r="G175" s="2" t="s">
        <v>191</v>
      </c>
      <c r="H175" s="12" t="s">
        <v>551</v>
      </c>
      <c r="J175" s="2"/>
      <c r="N175" s="29" t="s">
        <v>549</v>
      </c>
      <c r="O175" s="2"/>
      <c r="P175" s="20" t="s">
        <v>158</v>
      </c>
      <c r="Q175" s="20" t="s">
        <v>162</v>
      </c>
      <c r="R175" s="20" t="s">
        <v>5</v>
      </c>
    </row>
    <row r="176" spans="1:18" ht="29.1" hidden="1">
      <c r="A176" s="1" t="str">
        <f t="shared" si="2"/>
        <v>NTT</v>
      </c>
      <c r="B176" s="1" t="s">
        <v>381</v>
      </c>
      <c r="C176" s="1" t="s">
        <v>511</v>
      </c>
      <c r="D176" s="1" t="s">
        <v>363</v>
      </c>
      <c r="E176" s="2" t="s">
        <v>191</v>
      </c>
      <c r="F176" s="2" t="s">
        <v>191</v>
      </c>
      <c r="G176" s="2" t="s">
        <v>191</v>
      </c>
      <c r="H176" s="12" t="s">
        <v>552</v>
      </c>
      <c r="J176" s="2"/>
      <c r="L176" s="13"/>
      <c r="N176" s="29" t="s">
        <v>526</v>
      </c>
      <c r="O176" s="2"/>
      <c r="P176" s="20" t="s">
        <v>158</v>
      </c>
      <c r="Q176" s="20" t="s">
        <v>162</v>
      </c>
      <c r="R176" s="20" t="s">
        <v>5</v>
      </c>
    </row>
    <row r="177" spans="1:20" ht="29.1" hidden="1">
      <c r="A177" s="1" t="str">
        <f t="shared" si="2"/>
        <v>NTT</v>
      </c>
      <c r="B177" s="1" t="s">
        <v>381</v>
      </c>
      <c r="C177" s="1" t="s">
        <v>511</v>
      </c>
      <c r="D177" s="1" t="s">
        <v>553</v>
      </c>
      <c r="E177" s="2" t="s">
        <v>191</v>
      </c>
      <c r="F177" s="2" t="s">
        <v>191</v>
      </c>
      <c r="G177" s="2" t="s">
        <v>191</v>
      </c>
      <c r="H177" s="12" t="s">
        <v>554</v>
      </c>
      <c r="J177" s="2"/>
      <c r="L177" s="13"/>
      <c r="N177" s="29" t="s">
        <v>526</v>
      </c>
      <c r="O177" s="2"/>
      <c r="P177" s="20" t="s">
        <v>158</v>
      </c>
      <c r="Q177" s="20" t="s">
        <v>162</v>
      </c>
      <c r="R177" s="20" t="s">
        <v>5</v>
      </c>
    </row>
    <row r="178" spans="1:20" ht="29.1" hidden="1">
      <c r="A178" s="1" t="str">
        <f t="shared" si="2"/>
        <v>NTT</v>
      </c>
      <c r="B178" s="1" t="s">
        <v>381</v>
      </c>
      <c r="C178" s="1" t="s">
        <v>511</v>
      </c>
      <c r="D178" s="1" t="s">
        <v>365</v>
      </c>
      <c r="E178" s="2" t="s">
        <v>191</v>
      </c>
      <c r="F178" s="2" t="s">
        <v>191</v>
      </c>
      <c r="G178" s="2" t="s">
        <v>191</v>
      </c>
      <c r="H178" s="12" t="s">
        <v>555</v>
      </c>
      <c r="J178" s="2"/>
      <c r="L178" s="13"/>
      <c r="N178" s="29" t="s">
        <v>526</v>
      </c>
      <c r="O178" s="2"/>
      <c r="P178" s="20" t="s">
        <v>158</v>
      </c>
      <c r="Q178" s="20" t="s">
        <v>162</v>
      </c>
      <c r="R178" s="20" t="s">
        <v>5</v>
      </c>
    </row>
    <row r="179" spans="1:20" ht="57.95" hidden="1">
      <c r="A179" s="1" t="str">
        <f t="shared" si="2"/>
        <v>KIBB</v>
      </c>
      <c r="C179" s="1" t="s">
        <v>511</v>
      </c>
      <c r="D179" s="1" t="s">
        <v>367</v>
      </c>
      <c r="E179" s="2" t="s">
        <v>191</v>
      </c>
      <c r="F179" s="2" t="s">
        <v>191</v>
      </c>
      <c r="G179" s="2" t="s">
        <v>191</v>
      </c>
      <c r="H179" s="12" t="s">
        <v>556</v>
      </c>
      <c r="J179" s="2"/>
      <c r="L179" s="13"/>
      <c r="N179" s="29" t="s">
        <v>200</v>
      </c>
      <c r="O179" s="2"/>
      <c r="P179" s="20" t="s">
        <v>21</v>
      </c>
      <c r="Q179" s="20" t="s">
        <v>29</v>
      </c>
      <c r="R179" s="20" t="s">
        <v>4</v>
      </c>
    </row>
    <row r="180" spans="1:20" ht="57.95" hidden="1">
      <c r="A180" s="1" t="str">
        <f t="shared" si="2"/>
        <v>KIBB</v>
      </c>
      <c r="C180" s="1" t="s">
        <v>511</v>
      </c>
      <c r="D180" s="1" t="s">
        <v>557</v>
      </c>
      <c r="E180" s="2" t="s">
        <v>191</v>
      </c>
      <c r="F180" s="2" t="s">
        <v>191</v>
      </c>
      <c r="G180" s="2" t="s">
        <v>191</v>
      </c>
      <c r="H180" s="12" t="s">
        <v>558</v>
      </c>
      <c r="J180" s="2"/>
      <c r="L180" s="13"/>
      <c r="N180" s="29" t="s">
        <v>200</v>
      </c>
      <c r="O180" s="2" t="s">
        <v>521</v>
      </c>
      <c r="P180" s="20" t="s">
        <v>20</v>
      </c>
      <c r="Q180" s="20" t="s">
        <v>29</v>
      </c>
      <c r="R180" s="20" t="s">
        <v>4</v>
      </c>
    </row>
    <row r="181" spans="1:20" ht="57.95" hidden="1">
      <c r="A181" s="1" t="str">
        <f t="shared" si="2"/>
        <v>NTT</v>
      </c>
      <c r="B181" s="1" t="s">
        <v>390</v>
      </c>
      <c r="C181" s="1" t="s">
        <v>559</v>
      </c>
      <c r="D181" s="1" t="s">
        <v>560</v>
      </c>
      <c r="E181" s="2" t="s">
        <v>191</v>
      </c>
      <c r="F181" s="2" t="s">
        <v>191</v>
      </c>
      <c r="G181" s="2" t="s">
        <v>191</v>
      </c>
      <c r="H181" s="12" t="s">
        <v>444</v>
      </c>
      <c r="L181" s="2"/>
      <c r="N181" s="29" t="s">
        <v>389</v>
      </c>
      <c r="O181" s="20"/>
      <c r="P181" s="20" t="s">
        <v>95</v>
      </c>
      <c r="Q181" s="20" t="s">
        <v>87</v>
      </c>
      <c r="R181" s="20" t="s">
        <v>5</v>
      </c>
      <c r="T181" s="3" t="s">
        <v>561</v>
      </c>
    </row>
    <row r="182" spans="1:20" ht="116.1" hidden="1">
      <c r="A182" s="1" t="str">
        <f t="shared" si="2"/>
        <v>NTT</v>
      </c>
      <c r="B182" s="1" t="s">
        <v>390</v>
      </c>
      <c r="C182" s="1" t="s">
        <v>559</v>
      </c>
      <c r="D182" s="1" t="s">
        <v>562</v>
      </c>
      <c r="E182" s="2" t="s">
        <v>191</v>
      </c>
      <c r="F182" s="2" t="s">
        <v>191</v>
      </c>
      <c r="G182" s="2" t="s">
        <v>191</v>
      </c>
      <c r="H182" s="31" t="s">
        <v>211</v>
      </c>
      <c r="J182" s="2"/>
      <c r="L182" s="13"/>
      <c r="N182" s="29" t="s">
        <v>257</v>
      </c>
      <c r="O182" s="20"/>
      <c r="P182" s="20" t="s">
        <v>36</v>
      </c>
      <c r="Q182" s="20" t="s">
        <v>44</v>
      </c>
      <c r="R182" s="20" t="s">
        <v>5</v>
      </c>
    </row>
    <row r="183" spans="1:20" ht="57.95" hidden="1">
      <c r="A183" s="1" t="str">
        <f t="shared" si="2"/>
        <v>KIBB</v>
      </c>
      <c r="C183" s="1" t="s">
        <v>559</v>
      </c>
      <c r="D183" s="1" t="s">
        <v>259</v>
      </c>
      <c r="E183" s="2" t="s">
        <v>191</v>
      </c>
      <c r="F183" s="2" t="s">
        <v>191</v>
      </c>
      <c r="G183" s="2" t="s">
        <v>191</v>
      </c>
      <c r="H183" s="12" t="s">
        <v>563</v>
      </c>
      <c r="J183" s="2"/>
      <c r="N183" s="29" t="s">
        <v>261</v>
      </c>
      <c r="O183" s="20"/>
      <c r="P183" s="20" t="s">
        <v>16</v>
      </c>
      <c r="Q183" s="20" t="s">
        <v>15</v>
      </c>
      <c r="R183" s="20" t="s">
        <v>4</v>
      </c>
    </row>
    <row r="184" spans="1:20" ht="29.1" hidden="1">
      <c r="A184" s="1" t="str">
        <f t="shared" si="2"/>
        <v>KIBB</v>
      </c>
      <c r="C184" s="1" t="s">
        <v>559</v>
      </c>
      <c r="D184" s="1" t="s">
        <v>564</v>
      </c>
      <c r="E184" s="2" t="s">
        <v>191</v>
      </c>
      <c r="F184" s="2" t="s">
        <v>191</v>
      </c>
      <c r="G184" s="2" t="s">
        <v>191</v>
      </c>
      <c r="H184" s="12" t="s">
        <v>565</v>
      </c>
      <c r="J184" s="2"/>
      <c r="N184" s="29" t="s">
        <v>526</v>
      </c>
      <c r="O184" s="20"/>
      <c r="P184" s="20" t="s">
        <v>16</v>
      </c>
      <c r="Q184" s="20" t="s">
        <v>15</v>
      </c>
      <c r="R184" s="20" t="s">
        <v>4</v>
      </c>
    </row>
    <row r="185" spans="1:20" ht="29.1" hidden="1">
      <c r="A185" s="1" t="str">
        <f t="shared" si="2"/>
        <v>KIBB</v>
      </c>
      <c r="C185" s="1" t="s">
        <v>559</v>
      </c>
      <c r="D185" s="1" t="s">
        <v>363</v>
      </c>
      <c r="E185" s="2" t="s">
        <v>191</v>
      </c>
      <c r="F185" s="2" t="s">
        <v>191</v>
      </c>
      <c r="G185" s="2" t="s">
        <v>191</v>
      </c>
      <c r="H185" s="12" t="s">
        <v>552</v>
      </c>
      <c r="J185" s="2"/>
      <c r="N185" s="29" t="s">
        <v>526</v>
      </c>
      <c r="O185" s="20"/>
      <c r="P185" s="20" t="s">
        <v>16</v>
      </c>
      <c r="Q185" s="20" t="s">
        <v>15</v>
      </c>
      <c r="R185" s="20" t="s">
        <v>4</v>
      </c>
    </row>
    <row r="186" spans="1:20" ht="57.95" hidden="1">
      <c r="A186" s="1" t="str">
        <f t="shared" si="2"/>
        <v>KIBB</v>
      </c>
      <c r="C186" s="1" t="s">
        <v>559</v>
      </c>
      <c r="D186" s="1" t="s">
        <v>566</v>
      </c>
      <c r="E186" s="2" t="s">
        <v>191</v>
      </c>
      <c r="F186" s="2" t="s">
        <v>191</v>
      </c>
      <c r="G186" s="2" t="s">
        <v>191</v>
      </c>
      <c r="H186" s="12" t="s">
        <v>567</v>
      </c>
      <c r="J186" s="2"/>
      <c r="N186" s="29" t="s">
        <v>549</v>
      </c>
      <c r="O186" s="20"/>
      <c r="P186" s="20" t="s">
        <v>16</v>
      </c>
      <c r="Q186" s="20" t="s">
        <v>15</v>
      </c>
      <c r="R186" s="20" t="s">
        <v>4</v>
      </c>
    </row>
    <row r="187" spans="1:20" ht="57.95" hidden="1">
      <c r="A187" s="1" t="str">
        <f t="shared" si="2"/>
        <v>KIBB</v>
      </c>
      <c r="C187" s="1" t="s">
        <v>568</v>
      </c>
      <c r="D187" s="1" t="s">
        <v>569</v>
      </c>
      <c r="E187" s="2" t="s">
        <v>191</v>
      </c>
      <c r="F187" s="2" t="s">
        <v>191</v>
      </c>
      <c r="G187" s="2" t="s">
        <v>191</v>
      </c>
      <c r="H187" s="13" t="s">
        <v>192</v>
      </c>
      <c r="J187" s="2"/>
      <c r="N187" s="29" t="s">
        <v>372</v>
      </c>
      <c r="O187" s="2"/>
      <c r="P187" s="20" t="s">
        <v>158</v>
      </c>
      <c r="Q187" s="20" t="s">
        <v>163</v>
      </c>
      <c r="R187" s="20" t="s">
        <v>4</v>
      </c>
    </row>
    <row r="188" spans="1:20" ht="57.95" hidden="1">
      <c r="A188" s="1" t="str">
        <f t="shared" si="2"/>
        <v>KIBB</v>
      </c>
      <c r="C188" s="1" t="s">
        <v>568</v>
      </c>
      <c r="D188" s="1" t="s">
        <v>570</v>
      </c>
      <c r="E188" s="2" t="s">
        <v>191</v>
      </c>
      <c r="F188" s="2" t="s">
        <v>191</v>
      </c>
      <c r="G188" s="2" t="s">
        <v>191</v>
      </c>
      <c r="H188" s="12" t="s">
        <v>571</v>
      </c>
      <c r="J188" s="2"/>
      <c r="L188" s="13"/>
      <c r="N188" s="29" t="s">
        <v>389</v>
      </c>
      <c r="O188" s="2"/>
      <c r="P188" s="20" t="s">
        <v>26</v>
      </c>
      <c r="Q188" s="20" t="s">
        <v>31</v>
      </c>
      <c r="R188" s="20" t="s">
        <v>4</v>
      </c>
    </row>
    <row r="189" spans="1:20" ht="57.95" hidden="1">
      <c r="A189" s="1" t="str">
        <f t="shared" si="2"/>
        <v>KIBB</v>
      </c>
      <c r="C189" s="1" t="s">
        <v>568</v>
      </c>
      <c r="D189" s="1" t="s">
        <v>572</v>
      </c>
      <c r="E189" s="2" t="s">
        <v>191</v>
      </c>
      <c r="F189" s="2" t="s">
        <v>191</v>
      </c>
      <c r="G189" s="2" t="s">
        <v>191</v>
      </c>
      <c r="H189" s="12" t="s">
        <v>573</v>
      </c>
      <c r="J189" s="2"/>
      <c r="L189" s="13"/>
      <c r="N189" s="29" t="s">
        <v>574</v>
      </c>
      <c r="O189" s="2"/>
      <c r="P189" s="20" t="s">
        <v>36</v>
      </c>
      <c r="Q189" s="20" t="s">
        <v>43</v>
      </c>
      <c r="R189" s="20" t="s">
        <v>4</v>
      </c>
    </row>
    <row r="190" spans="1:20" ht="57.95" hidden="1">
      <c r="A190" s="1" t="str">
        <f t="shared" si="2"/>
        <v>KIBB</v>
      </c>
      <c r="C190" s="1" t="s">
        <v>568</v>
      </c>
      <c r="D190" s="1" t="s">
        <v>575</v>
      </c>
      <c r="E190" s="2" t="s">
        <v>191</v>
      </c>
      <c r="F190" s="2" t="s">
        <v>191</v>
      </c>
      <c r="G190" s="2" t="s">
        <v>191</v>
      </c>
      <c r="H190" s="12" t="s">
        <v>576</v>
      </c>
      <c r="J190" s="2"/>
      <c r="L190" s="13"/>
      <c r="N190" s="29" t="s">
        <v>574</v>
      </c>
      <c r="O190" s="2"/>
      <c r="P190" s="20" t="s">
        <v>36</v>
      </c>
      <c r="Q190" s="20" t="s">
        <v>43</v>
      </c>
      <c r="R190" s="20" t="s">
        <v>4</v>
      </c>
    </row>
    <row r="191" spans="1:20" ht="57.95" hidden="1">
      <c r="A191" s="1" t="str">
        <f t="shared" si="2"/>
        <v>NTT</v>
      </c>
      <c r="B191" s="1" t="s">
        <v>219</v>
      </c>
      <c r="C191" s="1" t="s">
        <v>568</v>
      </c>
      <c r="D191" s="1" t="s">
        <v>577</v>
      </c>
      <c r="E191" s="2" t="s">
        <v>191</v>
      </c>
      <c r="F191" s="2" t="s">
        <v>191</v>
      </c>
      <c r="G191" s="2" t="s">
        <v>191</v>
      </c>
      <c r="H191" s="12" t="s">
        <v>578</v>
      </c>
      <c r="L191" s="2"/>
      <c r="N191" s="31" t="s">
        <v>389</v>
      </c>
      <c r="O191" s="2"/>
      <c r="P191" s="20" t="s">
        <v>96</v>
      </c>
      <c r="Q191" s="20" t="s">
        <v>87</v>
      </c>
      <c r="R191" s="20" t="s">
        <v>5</v>
      </c>
    </row>
    <row r="192" spans="1:20" ht="57.95" hidden="1">
      <c r="A192" s="1" t="str">
        <f t="shared" si="2"/>
        <v>KIBB</v>
      </c>
      <c r="C192" s="1" t="s">
        <v>568</v>
      </c>
      <c r="D192" s="1" t="s">
        <v>579</v>
      </c>
      <c r="E192" s="2" t="s">
        <v>191</v>
      </c>
      <c r="F192" s="2" t="s">
        <v>191</v>
      </c>
      <c r="G192" s="2" t="s">
        <v>191</v>
      </c>
      <c r="H192" s="13" t="s">
        <v>192</v>
      </c>
      <c r="J192" s="2"/>
      <c r="N192" s="29" t="s">
        <v>372</v>
      </c>
      <c r="O192" s="2"/>
      <c r="P192" s="20" t="s">
        <v>158</v>
      </c>
      <c r="Q192" s="20" t="s">
        <v>163</v>
      </c>
      <c r="R192" s="20" t="s">
        <v>4</v>
      </c>
    </row>
    <row r="193" spans="1:19" ht="101.45" hidden="1">
      <c r="A193" s="1" t="str">
        <f t="shared" si="2"/>
        <v>NTT</v>
      </c>
      <c r="B193" s="1" t="s">
        <v>219</v>
      </c>
      <c r="C193" s="1" t="s">
        <v>568</v>
      </c>
      <c r="D193" s="1" t="s">
        <v>580</v>
      </c>
      <c r="E193" s="2" t="s">
        <v>191</v>
      </c>
      <c r="F193" s="2" t="s">
        <v>191</v>
      </c>
      <c r="G193" s="2" t="s">
        <v>191</v>
      </c>
      <c r="H193" s="12" t="s">
        <v>581</v>
      </c>
      <c r="I193" s="2" t="s">
        <v>191</v>
      </c>
      <c r="J193" s="12" t="s">
        <v>196</v>
      </c>
      <c r="L193" s="2"/>
      <c r="N193" s="29" t="s">
        <v>255</v>
      </c>
      <c r="O193" s="2"/>
      <c r="P193" s="20" t="s">
        <v>96</v>
      </c>
      <c r="Q193" s="20" t="s">
        <v>87</v>
      </c>
      <c r="R193" s="20" t="s">
        <v>5</v>
      </c>
    </row>
    <row r="194" spans="1:19" ht="57.95" hidden="1">
      <c r="A194" s="1" t="str">
        <f t="shared" si="2"/>
        <v>NTT</v>
      </c>
      <c r="B194" s="1" t="s">
        <v>219</v>
      </c>
      <c r="C194" s="1" t="s">
        <v>568</v>
      </c>
      <c r="D194" s="1" t="s">
        <v>582</v>
      </c>
      <c r="E194" s="2" t="s">
        <v>191</v>
      </c>
      <c r="F194" s="2" t="s">
        <v>191</v>
      </c>
      <c r="G194" s="2" t="s">
        <v>191</v>
      </c>
      <c r="H194" s="12" t="s">
        <v>578</v>
      </c>
      <c r="L194" s="2"/>
      <c r="N194" s="31" t="s">
        <v>389</v>
      </c>
      <c r="O194" s="2"/>
      <c r="P194" s="20" t="s">
        <v>96</v>
      </c>
      <c r="Q194" s="20" t="s">
        <v>87</v>
      </c>
      <c r="R194" s="20" t="s">
        <v>5</v>
      </c>
    </row>
    <row r="195" spans="1:19" ht="101.45" hidden="1">
      <c r="A195" s="1" t="str">
        <f t="shared" si="2"/>
        <v>NTT</v>
      </c>
      <c r="B195" s="1" t="s">
        <v>219</v>
      </c>
      <c r="C195" s="1" t="s">
        <v>568</v>
      </c>
      <c r="D195" s="1" t="s">
        <v>583</v>
      </c>
      <c r="E195" s="2" t="s">
        <v>191</v>
      </c>
      <c r="F195" s="2" t="s">
        <v>191</v>
      </c>
      <c r="G195" s="2" t="s">
        <v>191</v>
      </c>
      <c r="H195" s="12" t="s">
        <v>584</v>
      </c>
      <c r="I195" s="2" t="s">
        <v>191</v>
      </c>
      <c r="J195" s="12" t="s">
        <v>196</v>
      </c>
      <c r="L195" s="2"/>
      <c r="N195" s="29" t="s">
        <v>255</v>
      </c>
      <c r="O195" s="2"/>
      <c r="P195" s="20" t="s">
        <v>96</v>
      </c>
      <c r="Q195" s="20" t="s">
        <v>87</v>
      </c>
      <c r="R195" s="20" t="s">
        <v>5</v>
      </c>
    </row>
    <row r="196" spans="1:19" ht="57.95" hidden="1">
      <c r="A196" s="1" t="str">
        <f t="shared" si="2"/>
        <v>KIBB</v>
      </c>
      <c r="C196" s="1" t="s">
        <v>568</v>
      </c>
      <c r="D196" s="1" t="s">
        <v>585</v>
      </c>
      <c r="E196" s="2" t="s">
        <v>191</v>
      </c>
      <c r="F196" s="2" t="s">
        <v>191</v>
      </c>
      <c r="G196" s="2" t="s">
        <v>191</v>
      </c>
      <c r="H196" s="12" t="s">
        <v>586</v>
      </c>
      <c r="J196" s="2"/>
      <c r="N196" s="29" t="s">
        <v>587</v>
      </c>
      <c r="O196" s="2"/>
      <c r="P196" s="20" t="s">
        <v>158</v>
      </c>
      <c r="Q196" s="20" t="s">
        <v>163</v>
      </c>
      <c r="R196" s="20" t="s">
        <v>4</v>
      </c>
    </row>
    <row r="197" spans="1:19" ht="57.95" hidden="1">
      <c r="A197" s="1" t="str">
        <f t="shared" ref="A197:A261" si="4">R197</f>
        <v>KIBB</v>
      </c>
      <c r="C197" s="1" t="s">
        <v>568</v>
      </c>
      <c r="D197" s="1" t="s">
        <v>588</v>
      </c>
      <c r="E197" s="2" t="s">
        <v>191</v>
      </c>
      <c r="F197" s="2" t="s">
        <v>191</v>
      </c>
      <c r="G197" s="2" t="s">
        <v>191</v>
      </c>
      <c r="H197" s="12" t="s">
        <v>589</v>
      </c>
      <c r="J197" s="2"/>
      <c r="N197" s="29" t="s">
        <v>200</v>
      </c>
      <c r="O197" s="2"/>
      <c r="P197" s="20" t="s">
        <v>158</v>
      </c>
      <c r="Q197" s="20" t="s">
        <v>163</v>
      </c>
      <c r="R197" s="20" t="s">
        <v>4</v>
      </c>
    </row>
    <row r="198" spans="1:19" ht="43.5" hidden="1">
      <c r="A198" s="1" t="str">
        <f t="shared" si="4"/>
        <v>KIBB</v>
      </c>
      <c r="C198" s="1" t="s">
        <v>590</v>
      </c>
      <c r="D198" s="1" t="s">
        <v>591</v>
      </c>
      <c r="E198" s="2" t="s">
        <v>191</v>
      </c>
      <c r="F198" s="2" t="s">
        <v>191</v>
      </c>
      <c r="G198" s="2" t="s">
        <v>191</v>
      </c>
      <c r="H198" s="12" t="s">
        <v>592</v>
      </c>
      <c r="J198" s="2"/>
      <c r="L198" s="13"/>
      <c r="N198" s="12" t="s">
        <v>593</v>
      </c>
      <c r="O198" s="2"/>
      <c r="P198" s="20" t="s">
        <v>52</v>
      </c>
      <c r="Q198" s="20" t="s">
        <v>50</v>
      </c>
      <c r="R198" s="20" t="s">
        <v>4</v>
      </c>
      <c r="S198" s="2" t="s">
        <v>208</v>
      </c>
    </row>
    <row r="199" spans="1:19" ht="29.1" hidden="1">
      <c r="A199" s="1" t="str">
        <f t="shared" si="4"/>
        <v>KIBB</v>
      </c>
      <c r="C199" s="1" t="s">
        <v>590</v>
      </c>
      <c r="D199" s="1" t="s">
        <v>594</v>
      </c>
      <c r="E199" s="2" t="s">
        <v>191</v>
      </c>
      <c r="F199" s="2" t="s">
        <v>191</v>
      </c>
      <c r="G199" s="2" t="s">
        <v>191</v>
      </c>
      <c r="H199" s="13" t="s">
        <v>595</v>
      </c>
      <c r="J199" s="2"/>
      <c r="L199" s="2"/>
      <c r="N199" s="29" t="s">
        <v>596</v>
      </c>
      <c r="O199" s="2"/>
      <c r="P199" s="20" t="s">
        <v>167</v>
      </c>
      <c r="Q199" s="20" t="s">
        <v>166</v>
      </c>
      <c r="R199" s="20" t="s">
        <v>4</v>
      </c>
      <c r="S199" s="2" t="s">
        <v>208</v>
      </c>
    </row>
    <row r="200" spans="1:19" ht="29.1" hidden="1">
      <c r="A200" s="1" t="str">
        <f t="shared" si="4"/>
        <v>KIBB</v>
      </c>
      <c r="C200" s="1" t="s">
        <v>590</v>
      </c>
      <c r="D200" s="1" t="s">
        <v>597</v>
      </c>
      <c r="E200" s="2" t="s">
        <v>191</v>
      </c>
      <c r="F200" s="2" t="s">
        <v>191</v>
      </c>
      <c r="G200" s="2" t="s">
        <v>191</v>
      </c>
      <c r="H200" s="13" t="s">
        <v>595</v>
      </c>
      <c r="J200" s="2"/>
      <c r="L200" s="2"/>
      <c r="N200" s="29" t="s">
        <v>596</v>
      </c>
      <c r="O200" s="2"/>
      <c r="P200" s="20" t="s">
        <v>167</v>
      </c>
      <c r="Q200" s="20" t="s">
        <v>166</v>
      </c>
      <c r="R200" s="20" t="s">
        <v>4</v>
      </c>
      <c r="S200" s="2" t="s">
        <v>208</v>
      </c>
    </row>
    <row r="201" spans="1:19" ht="29.1" hidden="1">
      <c r="A201" s="1" t="str">
        <f t="shared" si="4"/>
        <v>KIBB</v>
      </c>
      <c r="C201" s="1" t="s">
        <v>590</v>
      </c>
      <c r="D201" s="1" t="s">
        <v>598</v>
      </c>
      <c r="E201" s="2" t="s">
        <v>191</v>
      </c>
      <c r="F201" s="2" t="s">
        <v>191</v>
      </c>
      <c r="G201" s="2" t="s">
        <v>191</v>
      </c>
      <c r="H201" s="13" t="s">
        <v>595</v>
      </c>
      <c r="J201" s="2"/>
      <c r="L201" s="2"/>
      <c r="N201" s="29" t="s">
        <v>596</v>
      </c>
      <c r="O201" s="2"/>
      <c r="P201" s="20" t="s">
        <v>167</v>
      </c>
      <c r="Q201" s="20" t="s">
        <v>166</v>
      </c>
      <c r="R201" s="20" t="s">
        <v>4</v>
      </c>
      <c r="S201" s="2" t="s">
        <v>208</v>
      </c>
    </row>
    <row r="202" spans="1:19" ht="29.1" hidden="1">
      <c r="A202" s="1" t="str">
        <f t="shared" si="4"/>
        <v>KIBB</v>
      </c>
      <c r="C202" s="1" t="s">
        <v>590</v>
      </c>
      <c r="D202" s="1" t="s">
        <v>599</v>
      </c>
      <c r="E202" s="2" t="s">
        <v>191</v>
      </c>
      <c r="F202" s="2" t="s">
        <v>191</v>
      </c>
      <c r="G202" s="2" t="s">
        <v>191</v>
      </c>
      <c r="H202" s="13" t="s">
        <v>595</v>
      </c>
      <c r="J202" s="2"/>
      <c r="L202" s="2"/>
      <c r="N202" s="29" t="s">
        <v>596</v>
      </c>
      <c r="O202" s="2"/>
      <c r="P202" s="20" t="s">
        <v>167</v>
      </c>
      <c r="Q202" s="20" t="s">
        <v>166</v>
      </c>
      <c r="R202" s="20" t="s">
        <v>4</v>
      </c>
      <c r="S202" s="2" t="s">
        <v>208</v>
      </c>
    </row>
    <row r="203" spans="1:19" ht="29.1" hidden="1">
      <c r="A203" s="1" t="str">
        <f t="shared" si="4"/>
        <v>KIBB</v>
      </c>
      <c r="C203" s="1" t="s">
        <v>590</v>
      </c>
      <c r="D203" s="1" t="s">
        <v>600</v>
      </c>
      <c r="E203" s="2" t="s">
        <v>191</v>
      </c>
      <c r="F203" s="2" t="s">
        <v>191</v>
      </c>
      <c r="G203" s="2" t="s">
        <v>191</v>
      </c>
      <c r="H203" s="13" t="s">
        <v>595</v>
      </c>
      <c r="J203" s="2"/>
      <c r="L203" s="2"/>
      <c r="N203" s="29" t="s">
        <v>596</v>
      </c>
      <c r="O203" s="2"/>
      <c r="P203" s="20" t="s">
        <v>167</v>
      </c>
      <c r="Q203" s="20" t="s">
        <v>166</v>
      </c>
      <c r="R203" s="20" t="s">
        <v>4</v>
      </c>
      <c r="S203" s="2" t="s">
        <v>208</v>
      </c>
    </row>
    <row r="204" spans="1:19" ht="29.1" hidden="1">
      <c r="A204" s="1" t="str">
        <f t="shared" si="4"/>
        <v>KIBB</v>
      </c>
      <c r="C204" s="1" t="s">
        <v>590</v>
      </c>
      <c r="D204" s="1" t="s">
        <v>601</v>
      </c>
      <c r="E204" s="2" t="s">
        <v>191</v>
      </c>
      <c r="F204" s="2" t="s">
        <v>191</v>
      </c>
      <c r="G204" s="2" t="s">
        <v>191</v>
      </c>
      <c r="H204" s="13" t="s">
        <v>595</v>
      </c>
      <c r="J204" s="2"/>
      <c r="L204" s="2"/>
      <c r="N204" s="29" t="s">
        <v>596</v>
      </c>
      <c r="O204" s="2"/>
      <c r="P204" s="20" t="s">
        <v>167</v>
      </c>
      <c r="Q204" s="20" t="s">
        <v>166</v>
      </c>
      <c r="R204" s="20" t="s">
        <v>4</v>
      </c>
      <c r="S204" s="2" t="s">
        <v>208</v>
      </c>
    </row>
    <row r="205" spans="1:19" ht="29.1" hidden="1">
      <c r="A205" s="1" t="str">
        <f t="shared" si="4"/>
        <v>KIBB</v>
      </c>
      <c r="C205" s="1" t="s">
        <v>590</v>
      </c>
      <c r="D205" s="1" t="s">
        <v>602</v>
      </c>
      <c r="E205" s="2" t="s">
        <v>191</v>
      </c>
      <c r="F205" s="2" t="s">
        <v>191</v>
      </c>
      <c r="G205" s="2" t="s">
        <v>191</v>
      </c>
      <c r="H205" s="13" t="s">
        <v>595</v>
      </c>
      <c r="J205" s="2"/>
      <c r="L205" s="2"/>
      <c r="N205" s="29" t="s">
        <v>596</v>
      </c>
      <c r="O205" s="2"/>
      <c r="P205" s="20" t="s">
        <v>167</v>
      </c>
      <c r="Q205" s="20" t="s">
        <v>166</v>
      </c>
      <c r="R205" s="20" t="s">
        <v>4</v>
      </c>
      <c r="S205" s="2" t="s">
        <v>208</v>
      </c>
    </row>
    <row r="206" spans="1:19" ht="29.1" hidden="1">
      <c r="A206" s="1" t="str">
        <f t="shared" si="4"/>
        <v>KIBB</v>
      </c>
      <c r="C206" s="1" t="s">
        <v>590</v>
      </c>
      <c r="D206" s="1" t="s">
        <v>603</v>
      </c>
      <c r="E206" s="2" t="s">
        <v>191</v>
      </c>
      <c r="F206" s="2" t="s">
        <v>191</v>
      </c>
      <c r="G206" s="2" t="s">
        <v>191</v>
      </c>
      <c r="H206" s="13" t="s">
        <v>595</v>
      </c>
      <c r="J206" s="2"/>
      <c r="L206" s="2"/>
      <c r="N206" s="29" t="s">
        <v>596</v>
      </c>
      <c r="O206" s="2"/>
      <c r="P206" s="20" t="s">
        <v>167</v>
      </c>
      <c r="Q206" s="20" t="s">
        <v>166</v>
      </c>
      <c r="R206" s="20" t="s">
        <v>4</v>
      </c>
      <c r="S206" s="2" t="s">
        <v>208</v>
      </c>
    </row>
    <row r="207" spans="1:19" ht="29.1" hidden="1">
      <c r="A207" s="1" t="str">
        <f t="shared" si="4"/>
        <v>KIBB</v>
      </c>
      <c r="C207" s="1" t="s">
        <v>590</v>
      </c>
      <c r="D207" s="1" t="s">
        <v>604</v>
      </c>
      <c r="E207" s="2" t="s">
        <v>191</v>
      </c>
      <c r="F207" s="2" t="s">
        <v>191</v>
      </c>
      <c r="G207" s="2" t="s">
        <v>191</v>
      </c>
      <c r="H207" s="13" t="s">
        <v>595</v>
      </c>
      <c r="J207" s="2"/>
      <c r="L207" s="2"/>
      <c r="N207" s="29" t="s">
        <v>596</v>
      </c>
      <c r="O207" s="2"/>
      <c r="P207" s="20" t="s">
        <v>167</v>
      </c>
      <c r="Q207" s="20" t="s">
        <v>166</v>
      </c>
      <c r="R207" s="20" t="s">
        <v>4</v>
      </c>
      <c r="S207" s="2" t="s">
        <v>208</v>
      </c>
    </row>
    <row r="208" spans="1:19" ht="29.1" hidden="1">
      <c r="A208" s="1" t="str">
        <f t="shared" si="4"/>
        <v>KIBB</v>
      </c>
      <c r="C208" s="1" t="s">
        <v>590</v>
      </c>
      <c r="D208" s="1" t="s">
        <v>605</v>
      </c>
      <c r="E208" s="2" t="s">
        <v>191</v>
      </c>
      <c r="F208" s="2" t="s">
        <v>191</v>
      </c>
      <c r="G208" s="2" t="s">
        <v>191</v>
      </c>
      <c r="H208" s="13" t="s">
        <v>595</v>
      </c>
      <c r="J208" s="2"/>
      <c r="L208" s="2"/>
      <c r="N208" s="29" t="s">
        <v>596</v>
      </c>
      <c r="O208" s="2"/>
      <c r="P208" s="20" t="s">
        <v>167</v>
      </c>
      <c r="Q208" s="20" t="s">
        <v>166</v>
      </c>
      <c r="R208" s="20" t="s">
        <v>4</v>
      </c>
      <c r="S208" s="2" t="s">
        <v>208</v>
      </c>
    </row>
    <row r="209" spans="1:20" ht="29.1" hidden="1">
      <c r="A209" s="1" t="str">
        <f t="shared" si="4"/>
        <v>KIBB</v>
      </c>
      <c r="C209" s="1" t="s">
        <v>606</v>
      </c>
      <c r="D209" s="1" t="s">
        <v>607</v>
      </c>
      <c r="E209" s="1"/>
      <c r="F209" s="1"/>
      <c r="G209" s="1"/>
      <c r="H209" s="29"/>
      <c r="I209" s="1"/>
      <c r="J209" s="1"/>
      <c r="K209" s="1"/>
      <c r="L209" s="1"/>
      <c r="M209" s="1"/>
      <c r="N209" s="12" t="s">
        <v>593</v>
      </c>
      <c r="P209" s="20" t="s">
        <v>69</v>
      </c>
      <c r="Q209" s="20" t="s">
        <v>67</v>
      </c>
      <c r="R209" s="20" t="s">
        <v>4</v>
      </c>
      <c r="T209" s="3" t="s">
        <v>608</v>
      </c>
    </row>
    <row r="210" spans="1:20" ht="57.95" hidden="1">
      <c r="A210" s="1" t="str">
        <f t="shared" ref="A210" si="5">R210</f>
        <v>KIBB</v>
      </c>
      <c r="C210" s="1" t="s">
        <v>606</v>
      </c>
      <c r="D210" s="1" t="s">
        <v>609</v>
      </c>
      <c r="E210" s="1"/>
      <c r="F210" s="1"/>
      <c r="G210" s="1"/>
      <c r="H210" s="29"/>
      <c r="I210" s="1"/>
      <c r="J210" s="34" t="s">
        <v>610</v>
      </c>
      <c r="K210" s="1"/>
      <c r="M210" s="1"/>
      <c r="N210" s="12" t="s">
        <v>611</v>
      </c>
      <c r="Q210" s="20" t="s">
        <v>67</v>
      </c>
      <c r="R210" s="20" t="s">
        <v>4</v>
      </c>
      <c r="T210" s="3" t="s">
        <v>612</v>
      </c>
    </row>
    <row r="211" spans="1:20" ht="29.1" hidden="1">
      <c r="A211" s="1" t="str">
        <f t="shared" si="4"/>
        <v>KIBB</v>
      </c>
      <c r="C211" s="1" t="s">
        <v>606</v>
      </c>
      <c r="D211" s="9" t="s">
        <v>613</v>
      </c>
      <c r="I211" s="2" t="s">
        <v>191</v>
      </c>
      <c r="J211" s="12" t="s">
        <v>614</v>
      </c>
      <c r="L211" s="2"/>
      <c r="N211" s="12" t="s">
        <v>225</v>
      </c>
      <c r="O211" s="20"/>
      <c r="P211" s="20" t="s">
        <v>158</v>
      </c>
      <c r="Q211" s="20" t="s">
        <v>165</v>
      </c>
      <c r="R211" s="20" t="s">
        <v>4</v>
      </c>
    </row>
    <row r="212" spans="1:20" ht="87" hidden="1">
      <c r="A212" s="1" t="str">
        <f t="shared" si="4"/>
        <v>NTT/KIBB (by source)</v>
      </c>
      <c r="B212" s="1" t="s">
        <v>390</v>
      </c>
      <c r="C212" s="1" t="s">
        <v>615</v>
      </c>
      <c r="D212" s="1" t="s">
        <v>616</v>
      </c>
      <c r="J212" s="2"/>
      <c r="K212" s="2" t="s">
        <v>191</v>
      </c>
      <c r="L212" s="12" t="s">
        <v>617</v>
      </c>
      <c r="N212" s="33" t="s">
        <v>618</v>
      </c>
      <c r="O212" s="20"/>
      <c r="P212" s="20" t="s">
        <v>102</v>
      </c>
      <c r="Q212" s="20" t="s">
        <v>100</v>
      </c>
      <c r="R212" s="20" t="s">
        <v>7</v>
      </c>
    </row>
    <row r="213" spans="1:20" ht="304.5" hidden="1">
      <c r="A213" s="1" t="str">
        <f t="shared" si="4"/>
        <v>NTT/KIBB (by source)</v>
      </c>
      <c r="B213" s="1" t="s">
        <v>390</v>
      </c>
      <c r="C213" s="1" t="s">
        <v>615</v>
      </c>
      <c r="D213" s="1" t="s">
        <v>619</v>
      </c>
      <c r="J213" s="2"/>
      <c r="K213" s="2" t="s">
        <v>191</v>
      </c>
      <c r="L213" s="12" t="s">
        <v>620</v>
      </c>
      <c r="N213" s="29" t="s">
        <v>621</v>
      </c>
      <c r="O213" s="20"/>
      <c r="P213" s="20" t="s">
        <v>111</v>
      </c>
      <c r="Q213" s="20" t="s">
        <v>100</v>
      </c>
      <c r="R213" s="20" t="s">
        <v>7</v>
      </c>
    </row>
    <row r="214" spans="1:20" ht="57.95" hidden="1">
      <c r="A214" s="1" t="str">
        <f t="shared" si="4"/>
        <v>NTT/KIBB
(by source)</v>
      </c>
      <c r="B214" s="1" t="s">
        <v>390</v>
      </c>
      <c r="C214" s="1" t="s">
        <v>615</v>
      </c>
      <c r="D214" s="1" t="s">
        <v>622</v>
      </c>
      <c r="J214" s="2"/>
      <c r="K214" s="2" t="s">
        <v>191</v>
      </c>
      <c r="L214" s="12" t="s">
        <v>623</v>
      </c>
      <c r="N214" s="12" t="s">
        <v>624</v>
      </c>
      <c r="O214" s="20"/>
      <c r="P214" s="20" t="s">
        <v>33</v>
      </c>
      <c r="Q214" s="20" t="s">
        <v>32</v>
      </c>
      <c r="R214" s="20" t="s">
        <v>8</v>
      </c>
    </row>
    <row r="215" spans="1:20" ht="29.1" hidden="1">
      <c r="A215" s="1" t="str">
        <f t="shared" si="4"/>
        <v>KIBB</v>
      </c>
      <c r="C215" s="1" t="s">
        <v>615</v>
      </c>
      <c r="D215" s="9" t="s">
        <v>625</v>
      </c>
      <c r="J215" s="2"/>
      <c r="K215" s="2" t="s">
        <v>191</v>
      </c>
      <c r="L215" s="12" t="s">
        <v>626</v>
      </c>
      <c r="N215" s="12" t="s">
        <v>593</v>
      </c>
      <c r="O215" s="20"/>
      <c r="P215" s="20" t="s">
        <v>158</v>
      </c>
      <c r="Q215" s="20" t="s">
        <v>164</v>
      </c>
      <c r="R215" s="20" t="s">
        <v>4</v>
      </c>
    </row>
    <row r="216" spans="1:20" ht="144.94999999999999" hidden="1">
      <c r="A216" s="1" t="str">
        <f t="shared" si="4"/>
        <v>NTT</v>
      </c>
      <c r="B216" s="1" t="s">
        <v>390</v>
      </c>
      <c r="C216" s="1" t="s">
        <v>615</v>
      </c>
      <c r="D216" s="1" t="s">
        <v>627</v>
      </c>
      <c r="J216" s="2"/>
      <c r="K216" s="2" t="s">
        <v>191</v>
      </c>
      <c r="L216" s="12" t="s">
        <v>628</v>
      </c>
      <c r="N216" s="33" t="s">
        <v>629</v>
      </c>
      <c r="O216" s="20"/>
      <c r="P216" s="20" t="s">
        <v>95</v>
      </c>
      <c r="Q216" s="20" t="s">
        <v>100</v>
      </c>
      <c r="R216" s="20" t="s">
        <v>5</v>
      </c>
      <c r="S216" s="2" t="s">
        <v>208</v>
      </c>
    </row>
    <row r="217" spans="1:20" ht="231.95" hidden="1">
      <c r="A217" s="1" t="str">
        <f t="shared" si="4"/>
        <v>NTT</v>
      </c>
      <c r="B217" s="1" t="s">
        <v>390</v>
      </c>
      <c r="C217" s="1" t="s">
        <v>615</v>
      </c>
      <c r="D217" s="9" t="s">
        <v>630</v>
      </c>
      <c r="J217" s="2"/>
      <c r="K217" s="2" t="s">
        <v>191</v>
      </c>
      <c r="L217" s="25" t="s">
        <v>631</v>
      </c>
      <c r="N217" s="12" t="s">
        <v>611</v>
      </c>
      <c r="O217" s="20"/>
      <c r="P217" s="20" t="s">
        <v>95</v>
      </c>
      <c r="Q217" s="20" t="s">
        <v>100</v>
      </c>
      <c r="R217" s="20" t="s">
        <v>5</v>
      </c>
      <c r="T217" s="3" t="s">
        <v>632</v>
      </c>
    </row>
    <row r="218" spans="1:20" ht="144.94999999999999" hidden="1">
      <c r="A218" s="1" t="str">
        <f t="shared" si="4"/>
        <v>NTT</v>
      </c>
      <c r="B218" s="1" t="s">
        <v>390</v>
      </c>
      <c r="C218" s="1" t="s">
        <v>615</v>
      </c>
      <c r="D218" s="1" t="s">
        <v>633</v>
      </c>
      <c r="J218" s="2"/>
      <c r="K218" s="2" t="s">
        <v>191</v>
      </c>
      <c r="L218" s="50" t="s">
        <v>634</v>
      </c>
      <c r="N218" s="12" t="s">
        <v>635</v>
      </c>
      <c r="O218" s="20"/>
      <c r="P218" s="20" t="s">
        <v>97</v>
      </c>
      <c r="Q218" s="20" t="s">
        <v>100</v>
      </c>
      <c r="R218" s="20" t="s">
        <v>5</v>
      </c>
    </row>
    <row r="219" spans="1:20" ht="29.1" hidden="1">
      <c r="A219" s="1" t="str">
        <f t="shared" si="4"/>
        <v>NTT</v>
      </c>
      <c r="B219" s="1" t="s">
        <v>219</v>
      </c>
      <c r="C219" s="1" t="s">
        <v>615</v>
      </c>
      <c r="D219" s="1" t="s">
        <v>636</v>
      </c>
      <c r="J219" s="2"/>
      <c r="K219" s="2" t="s">
        <v>191</v>
      </c>
      <c r="L219" s="12" t="s">
        <v>515</v>
      </c>
      <c r="N219" s="12" t="s">
        <v>637</v>
      </c>
      <c r="O219" s="20"/>
      <c r="P219" s="20" t="s">
        <v>638</v>
      </c>
      <c r="Q219" s="20" t="s">
        <v>100</v>
      </c>
      <c r="R219" s="20" t="s">
        <v>5</v>
      </c>
    </row>
    <row r="220" spans="1:20" ht="188.45" hidden="1">
      <c r="A220" s="1" t="str">
        <f t="shared" si="4"/>
        <v>NTT</v>
      </c>
      <c r="B220" s="1" t="s">
        <v>390</v>
      </c>
      <c r="C220" s="1" t="s">
        <v>615</v>
      </c>
      <c r="D220" s="1" t="s">
        <v>639</v>
      </c>
      <c r="J220" s="2"/>
      <c r="K220" s="2" t="s">
        <v>191</v>
      </c>
      <c r="L220" s="12" t="s">
        <v>640</v>
      </c>
      <c r="N220" s="33" t="s">
        <v>641</v>
      </c>
      <c r="O220" s="20"/>
      <c r="P220" s="20" t="s">
        <v>106</v>
      </c>
      <c r="Q220" s="20" t="s">
        <v>100</v>
      </c>
      <c r="R220" s="20" t="s">
        <v>5</v>
      </c>
    </row>
    <row r="221" spans="1:20" ht="231.95" hidden="1">
      <c r="A221" s="1" t="str">
        <f t="shared" si="4"/>
        <v>NTT</v>
      </c>
      <c r="C221" s="1" t="s">
        <v>615</v>
      </c>
      <c r="D221" s="9" t="s">
        <v>642</v>
      </c>
      <c r="J221" s="2"/>
      <c r="K221" s="2" t="s">
        <v>191</v>
      </c>
      <c r="L221" s="12" t="s">
        <v>631</v>
      </c>
      <c r="N221" s="12" t="s">
        <v>611</v>
      </c>
      <c r="O221" s="20"/>
      <c r="P221" s="20" t="s">
        <v>106</v>
      </c>
      <c r="Q221" s="20" t="s">
        <v>100</v>
      </c>
      <c r="R221" s="20" t="s">
        <v>5</v>
      </c>
      <c r="T221" s="3" t="s">
        <v>632</v>
      </c>
    </row>
    <row r="222" spans="1:20" ht="217.5" hidden="1">
      <c r="A222" s="1" t="str">
        <f t="shared" si="4"/>
        <v>NTT</v>
      </c>
      <c r="B222" s="1" t="s">
        <v>390</v>
      </c>
      <c r="C222" s="1" t="s">
        <v>615</v>
      </c>
      <c r="D222" s="1" t="s">
        <v>643</v>
      </c>
      <c r="J222" s="2"/>
      <c r="K222" s="2" t="s">
        <v>191</v>
      </c>
      <c r="L222" s="12" t="s">
        <v>644</v>
      </c>
      <c r="N222" s="33" t="s">
        <v>641</v>
      </c>
      <c r="O222" s="20"/>
      <c r="P222" s="20" t="s">
        <v>103</v>
      </c>
      <c r="Q222" s="20" t="s">
        <v>100</v>
      </c>
      <c r="R222" s="20" t="s">
        <v>5</v>
      </c>
    </row>
    <row r="223" spans="1:20" ht="231.95" hidden="1">
      <c r="A223" s="1" t="str">
        <f t="shared" si="4"/>
        <v>NTT</v>
      </c>
      <c r="C223" s="1" t="s">
        <v>615</v>
      </c>
      <c r="D223" s="9" t="s">
        <v>645</v>
      </c>
      <c r="J223" s="2"/>
      <c r="K223" s="2" t="s">
        <v>191</v>
      </c>
      <c r="L223" s="12" t="s">
        <v>631</v>
      </c>
      <c r="N223" s="12" t="s">
        <v>611</v>
      </c>
      <c r="O223" s="20"/>
      <c r="P223" s="20" t="s">
        <v>103</v>
      </c>
      <c r="Q223" s="20" t="s">
        <v>100</v>
      </c>
      <c r="R223" s="20" t="s">
        <v>5</v>
      </c>
      <c r="T223" s="3" t="s">
        <v>632</v>
      </c>
    </row>
    <row r="224" spans="1:20" ht="409.5" hidden="1">
      <c r="A224" s="1" t="str">
        <f t="shared" si="4"/>
        <v>KIBB</v>
      </c>
      <c r="C224" s="1" t="s">
        <v>615</v>
      </c>
      <c r="D224" s="1" t="s">
        <v>646</v>
      </c>
      <c r="J224" s="2"/>
      <c r="K224" s="2" t="s">
        <v>191</v>
      </c>
      <c r="L224" s="3" t="s">
        <v>647</v>
      </c>
      <c r="N224" s="29" t="s">
        <v>641</v>
      </c>
      <c r="O224" s="20"/>
      <c r="P224" s="20" t="s">
        <v>82</v>
      </c>
      <c r="Q224" s="20" t="s">
        <v>76</v>
      </c>
      <c r="R224" s="20" t="s">
        <v>4</v>
      </c>
    </row>
    <row r="225" spans="1:20" ht="246.6" hidden="1">
      <c r="A225" s="1" t="str">
        <f t="shared" si="4"/>
        <v>NTT</v>
      </c>
      <c r="B225" s="1" t="s">
        <v>381</v>
      </c>
      <c r="C225" s="1" t="s">
        <v>615</v>
      </c>
      <c r="D225" s="1" t="s">
        <v>648</v>
      </c>
      <c r="J225" s="2"/>
      <c r="K225" s="2" t="s">
        <v>191</v>
      </c>
      <c r="L225" s="12" t="s">
        <v>649</v>
      </c>
      <c r="N225" s="29" t="s">
        <v>641</v>
      </c>
      <c r="O225" s="20"/>
      <c r="P225" s="20" t="s">
        <v>104</v>
      </c>
      <c r="Q225" s="20" t="s">
        <v>100</v>
      </c>
      <c r="R225" s="20" t="s">
        <v>5</v>
      </c>
    </row>
    <row r="226" spans="1:20" ht="29.1" hidden="1">
      <c r="A226" s="1" t="str">
        <f t="shared" si="4"/>
        <v>NTT</v>
      </c>
      <c r="B226" s="1" t="s">
        <v>412</v>
      </c>
      <c r="C226" s="1" t="s">
        <v>615</v>
      </c>
      <c r="D226" s="9" t="s">
        <v>650</v>
      </c>
      <c r="J226" s="2"/>
      <c r="K226" s="2" t="s">
        <v>191</v>
      </c>
      <c r="L226" s="12" t="s">
        <v>614</v>
      </c>
      <c r="N226" s="33" t="s">
        <v>651</v>
      </c>
      <c r="O226" s="20"/>
      <c r="P226" s="20" t="s">
        <v>116</v>
      </c>
      <c r="Q226" s="20" t="s">
        <v>100</v>
      </c>
      <c r="R226" s="20" t="s">
        <v>5</v>
      </c>
      <c r="S226" s="2" t="s">
        <v>208</v>
      </c>
    </row>
    <row r="227" spans="1:20" ht="87" hidden="1">
      <c r="A227" s="1" t="str">
        <f t="shared" si="4"/>
        <v>NTT</v>
      </c>
      <c r="B227" s="1" t="s">
        <v>412</v>
      </c>
      <c r="C227" s="1" t="s">
        <v>615</v>
      </c>
      <c r="D227" s="9" t="s">
        <v>652</v>
      </c>
      <c r="J227" s="2"/>
      <c r="L227" s="12" t="s">
        <v>653</v>
      </c>
      <c r="N227" s="12" t="s">
        <v>611</v>
      </c>
      <c r="O227" s="20"/>
      <c r="P227" s="20" t="s">
        <v>116</v>
      </c>
      <c r="Q227" s="20" t="s">
        <v>100</v>
      </c>
      <c r="R227" s="20" t="s">
        <v>5</v>
      </c>
      <c r="S227" s="2" t="s">
        <v>208</v>
      </c>
    </row>
    <row r="228" spans="1:20" ht="87" hidden="1">
      <c r="A228" s="1" t="str">
        <f t="shared" si="4"/>
        <v>NTT</v>
      </c>
      <c r="B228" s="1" t="s">
        <v>412</v>
      </c>
      <c r="C228" s="1" t="s">
        <v>615</v>
      </c>
      <c r="D228" s="3" t="s">
        <v>654</v>
      </c>
      <c r="J228" s="2"/>
      <c r="K228" s="2" t="s">
        <v>191</v>
      </c>
      <c r="L228" s="12" t="s">
        <v>655</v>
      </c>
      <c r="N228" s="29" t="s">
        <v>641</v>
      </c>
      <c r="O228" s="20"/>
      <c r="P228" s="20" t="s">
        <v>110</v>
      </c>
      <c r="Q228" s="20" t="s">
        <v>100</v>
      </c>
      <c r="R228" s="20" t="s">
        <v>5</v>
      </c>
    </row>
    <row r="229" spans="1:20" ht="29.1" hidden="1">
      <c r="A229" s="1" t="str">
        <f t="shared" si="4"/>
        <v>NTT</v>
      </c>
      <c r="B229" s="1" t="s">
        <v>381</v>
      </c>
      <c r="C229" s="1" t="s">
        <v>615</v>
      </c>
      <c r="D229" s="1" t="s">
        <v>656</v>
      </c>
      <c r="J229" s="2"/>
      <c r="K229" s="2" t="s">
        <v>191</v>
      </c>
      <c r="L229" s="12" t="s">
        <v>657</v>
      </c>
      <c r="N229" s="12" t="s">
        <v>637</v>
      </c>
      <c r="O229" s="20"/>
      <c r="P229" s="20" t="s">
        <v>116</v>
      </c>
      <c r="Q229" s="20" t="s">
        <v>100</v>
      </c>
      <c r="R229" s="20" t="s">
        <v>5</v>
      </c>
    </row>
    <row r="230" spans="1:20" ht="130.5" hidden="1">
      <c r="A230" s="1" t="str">
        <f t="shared" si="4"/>
        <v>NTT</v>
      </c>
      <c r="B230" s="1" t="s">
        <v>381</v>
      </c>
      <c r="C230" s="1" t="s">
        <v>615</v>
      </c>
      <c r="D230" s="1" t="s">
        <v>658</v>
      </c>
      <c r="J230" s="2"/>
      <c r="K230" s="2" t="s">
        <v>191</v>
      </c>
      <c r="L230" s="12" t="s">
        <v>659</v>
      </c>
      <c r="N230" s="33" t="s">
        <v>637</v>
      </c>
      <c r="O230" s="20"/>
      <c r="P230" s="20" t="s">
        <v>116</v>
      </c>
      <c r="Q230" s="20" t="s">
        <v>100</v>
      </c>
      <c r="R230" s="20" t="s">
        <v>5</v>
      </c>
    </row>
    <row r="231" spans="1:20" ht="231.95" hidden="1">
      <c r="A231" s="1" t="str">
        <f t="shared" si="4"/>
        <v>NTT</v>
      </c>
      <c r="B231" s="1" t="s">
        <v>381</v>
      </c>
      <c r="C231" s="1" t="s">
        <v>615</v>
      </c>
      <c r="D231" s="9" t="s">
        <v>660</v>
      </c>
      <c r="J231" s="2"/>
      <c r="K231" s="2" t="s">
        <v>191</v>
      </c>
      <c r="L231" s="12" t="s">
        <v>661</v>
      </c>
      <c r="N231" s="12" t="s">
        <v>611</v>
      </c>
      <c r="O231" s="20"/>
      <c r="P231" s="20" t="s">
        <v>116</v>
      </c>
      <c r="Q231" s="20" t="s">
        <v>100</v>
      </c>
      <c r="R231" s="20" t="s">
        <v>5</v>
      </c>
      <c r="T231" s="3" t="s">
        <v>632</v>
      </c>
    </row>
    <row r="232" spans="1:20" ht="159.6" hidden="1">
      <c r="A232" s="1" t="str">
        <f t="shared" si="4"/>
        <v>NTT</v>
      </c>
      <c r="B232" s="1" t="s">
        <v>381</v>
      </c>
      <c r="C232" s="1" t="s">
        <v>615</v>
      </c>
      <c r="D232" s="1" t="s">
        <v>662</v>
      </c>
      <c r="J232" s="2"/>
      <c r="K232" s="2" t="s">
        <v>191</v>
      </c>
      <c r="L232" s="12" t="s">
        <v>663</v>
      </c>
      <c r="N232" s="33" t="s">
        <v>637</v>
      </c>
      <c r="O232" s="20"/>
      <c r="P232" s="20" t="s">
        <v>116</v>
      </c>
      <c r="Q232" s="20" t="s">
        <v>100</v>
      </c>
      <c r="R232" s="20" t="s">
        <v>5</v>
      </c>
    </row>
    <row r="233" spans="1:20" ht="231.95" hidden="1">
      <c r="A233" s="1" t="str">
        <f t="shared" si="4"/>
        <v>NTT</v>
      </c>
      <c r="B233" s="1" t="s">
        <v>381</v>
      </c>
      <c r="C233" s="1" t="s">
        <v>615</v>
      </c>
      <c r="D233" s="9" t="s">
        <v>664</v>
      </c>
      <c r="J233" s="2"/>
      <c r="K233" s="2" t="s">
        <v>191</v>
      </c>
      <c r="L233" s="12" t="s">
        <v>661</v>
      </c>
      <c r="N233" s="12" t="s">
        <v>611</v>
      </c>
      <c r="O233" s="20"/>
      <c r="P233" s="20" t="s">
        <v>116</v>
      </c>
      <c r="Q233" s="20" t="s">
        <v>100</v>
      </c>
      <c r="R233" s="20" t="s">
        <v>5</v>
      </c>
      <c r="T233" s="3" t="s">
        <v>632</v>
      </c>
    </row>
    <row r="234" spans="1:20" ht="101.45" hidden="1">
      <c r="A234" s="1" t="str">
        <f t="shared" si="4"/>
        <v>NTT/KIBB (by source)</v>
      </c>
      <c r="B234" s="1" t="s">
        <v>665</v>
      </c>
      <c r="C234" s="1" t="s">
        <v>615</v>
      </c>
      <c r="D234" s="1" t="s">
        <v>666</v>
      </c>
      <c r="J234" s="2"/>
      <c r="K234" s="2" t="s">
        <v>191</v>
      </c>
      <c r="L234" s="12" t="s">
        <v>667</v>
      </c>
      <c r="N234" s="29" t="s">
        <v>641</v>
      </c>
      <c r="O234" s="20"/>
      <c r="P234" s="20" t="s">
        <v>105</v>
      </c>
      <c r="Q234" s="20" t="s">
        <v>100</v>
      </c>
      <c r="R234" s="20" t="s">
        <v>7</v>
      </c>
    </row>
    <row r="235" spans="1:20" ht="87" hidden="1">
      <c r="A235" s="1" t="str">
        <f t="shared" si="4"/>
        <v>KIBB</v>
      </c>
      <c r="C235" s="1" t="s">
        <v>615</v>
      </c>
      <c r="D235" s="1" t="s">
        <v>668</v>
      </c>
      <c r="J235" s="2"/>
      <c r="K235" s="2" t="s">
        <v>191</v>
      </c>
      <c r="L235" s="12" t="s">
        <v>669</v>
      </c>
      <c r="N235" s="12" t="s">
        <v>637</v>
      </c>
      <c r="O235" s="20"/>
      <c r="P235" s="20" t="s">
        <v>145</v>
      </c>
      <c r="Q235" s="20" t="s">
        <v>147</v>
      </c>
      <c r="R235" s="20" t="s">
        <v>4</v>
      </c>
    </row>
    <row r="236" spans="1:20" ht="217.5" hidden="1">
      <c r="A236" s="1" t="str">
        <f t="shared" si="4"/>
        <v>KIBB</v>
      </c>
      <c r="C236" s="1" t="s">
        <v>615</v>
      </c>
      <c r="D236" s="9" t="s">
        <v>670</v>
      </c>
      <c r="J236" s="2"/>
      <c r="K236" s="2" t="s">
        <v>191</v>
      </c>
      <c r="L236" s="12" t="s">
        <v>671</v>
      </c>
      <c r="N236" s="12" t="s">
        <v>611</v>
      </c>
      <c r="O236" s="20"/>
      <c r="P236" s="20" t="s">
        <v>145</v>
      </c>
      <c r="Q236" s="20" t="s">
        <v>147</v>
      </c>
      <c r="R236" s="20" t="s">
        <v>4</v>
      </c>
      <c r="T236" s="3" t="s">
        <v>632</v>
      </c>
    </row>
    <row r="237" spans="1:20" ht="29.1" hidden="1">
      <c r="A237" s="1" t="str">
        <f t="shared" si="4"/>
        <v>NTT</v>
      </c>
      <c r="B237" s="1" t="s">
        <v>665</v>
      </c>
      <c r="C237" s="1" t="s">
        <v>615</v>
      </c>
      <c r="D237" s="1" t="s">
        <v>672</v>
      </c>
      <c r="J237" s="2"/>
      <c r="K237" s="2" t="s">
        <v>191</v>
      </c>
      <c r="L237" s="13" t="s">
        <v>192</v>
      </c>
      <c r="N237" s="12" t="s">
        <v>637</v>
      </c>
      <c r="O237" s="20"/>
      <c r="P237" s="20" t="s">
        <v>108</v>
      </c>
      <c r="Q237" s="20" t="s">
        <v>100</v>
      </c>
      <c r="R237" s="20" t="s">
        <v>5</v>
      </c>
    </row>
    <row r="238" spans="1:20" ht="29.1" hidden="1">
      <c r="A238" s="1" t="str">
        <f t="shared" si="4"/>
        <v>KIBB</v>
      </c>
      <c r="C238" s="1" t="s">
        <v>615</v>
      </c>
      <c r="D238" s="1" t="s">
        <v>673</v>
      </c>
      <c r="J238" s="2"/>
      <c r="K238" s="2" t="s">
        <v>191</v>
      </c>
      <c r="L238" s="12" t="s">
        <v>614</v>
      </c>
      <c r="N238" s="12" t="s">
        <v>593</v>
      </c>
      <c r="O238" s="20"/>
      <c r="P238" s="20" t="s">
        <v>58</v>
      </c>
      <c r="Q238" s="20" t="s">
        <v>57</v>
      </c>
      <c r="R238" s="20" t="s">
        <v>4</v>
      </c>
    </row>
    <row r="239" spans="1:20" ht="57.95" hidden="1">
      <c r="A239" s="1" t="str">
        <f t="shared" si="4"/>
        <v>KIBB</v>
      </c>
      <c r="C239" s="1" t="s">
        <v>615</v>
      </c>
      <c r="D239" s="9" t="s">
        <v>674</v>
      </c>
      <c r="J239" s="2"/>
      <c r="L239" s="12" t="s">
        <v>675</v>
      </c>
      <c r="N239" s="12" t="s">
        <v>611</v>
      </c>
      <c r="O239" s="20"/>
      <c r="P239" s="20" t="s">
        <v>58</v>
      </c>
      <c r="Q239" s="20" t="s">
        <v>57</v>
      </c>
      <c r="R239" s="20" t="s">
        <v>4</v>
      </c>
    </row>
    <row r="240" spans="1:20" ht="29.1" hidden="1">
      <c r="A240" s="1" t="str">
        <f t="shared" si="4"/>
        <v>KIBB</v>
      </c>
      <c r="C240" s="1" t="s">
        <v>615</v>
      </c>
      <c r="D240" s="1" t="s">
        <v>676</v>
      </c>
      <c r="J240" s="2"/>
      <c r="K240" s="2" t="s">
        <v>191</v>
      </c>
      <c r="L240" s="12" t="s">
        <v>192</v>
      </c>
      <c r="N240" s="12" t="s">
        <v>637</v>
      </c>
      <c r="O240" s="20" t="s">
        <v>677</v>
      </c>
      <c r="P240" s="20" t="s">
        <v>68</v>
      </c>
      <c r="Q240" s="20" t="s">
        <v>76</v>
      </c>
      <c r="R240" s="20" t="s">
        <v>4</v>
      </c>
    </row>
    <row r="241" spans="1:20" ht="409.5" hidden="1">
      <c r="A241" s="1" t="str">
        <f t="shared" si="4"/>
        <v>NTT/KIBB (by source)</v>
      </c>
      <c r="B241" s="1" t="s">
        <v>390</v>
      </c>
      <c r="C241" s="1" t="s">
        <v>615</v>
      </c>
      <c r="D241" s="1" t="s">
        <v>678</v>
      </c>
      <c r="J241" s="2"/>
      <c r="K241" s="2" t="s">
        <v>191</v>
      </c>
      <c r="L241" s="3" t="s">
        <v>679</v>
      </c>
      <c r="N241" s="29" t="s">
        <v>641</v>
      </c>
      <c r="O241" s="20"/>
      <c r="Q241" s="20" t="s">
        <v>76</v>
      </c>
      <c r="R241" s="20" t="s">
        <v>7</v>
      </c>
    </row>
    <row r="242" spans="1:20" ht="391.5" hidden="1">
      <c r="A242" s="1" t="str">
        <f t="shared" si="4"/>
        <v>NTT/KIBB (by source)</v>
      </c>
      <c r="B242" s="1" t="s">
        <v>665</v>
      </c>
      <c r="C242" s="1" t="s">
        <v>615</v>
      </c>
      <c r="D242" s="1" t="s">
        <v>680</v>
      </c>
      <c r="J242" s="2"/>
      <c r="K242" s="2" t="s">
        <v>191</v>
      </c>
      <c r="L242" s="31" t="s">
        <v>681</v>
      </c>
      <c r="N242" s="29" t="s">
        <v>641</v>
      </c>
      <c r="O242" s="20"/>
      <c r="P242" s="20" t="s">
        <v>114</v>
      </c>
      <c r="Q242" s="20" t="s">
        <v>100</v>
      </c>
      <c r="R242" s="20" t="s">
        <v>7</v>
      </c>
      <c r="T242" s="11" t="s">
        <v>682</v>
      </c>
    </row>
    <row r="243" spans="1:20" ht="217.5" hidden="1">
      <c r="A243" s="1" t="str">
        <f t="shared" si="4"/>
        <v>NTT</v>
      </c>
      <c r="B243" s="1" t="s">
        <v>665</v>
      </c>
      <c r="C243" s="1" t="s">
        <v>615</v>
      </c>
      <c r="D243" s="9" t="s">
        <v>683</v>
      </c>
      <c r="J243" s="2"/>
      <c r="K243" s="2" t="s">
        <v>191</v>
      </c>
      <c r="L243" s="12" t="s">
        <v>671</v>
      </c>
      <c r="N243" s="12" t="s">
        <v>611</v>
      </c>
      <c r="O243" s="20"/>
      <c r="P243" s="20" t="s">
        <v>114</v>
      </c>
      <c r="Q243" s="20" t="s">
        <v>100</v>
      </c>
      <c r="R243" s="20" t="s">
        <v>5</v>
      </c>
      <c r="T243" s="3" t="s">
        <v>632</v>
      </c>
    </row>
    <row r="244" spans="1:20" ht="174" hidden="1">
      <c r="A244" s="1" t="str">
        <f t="shared" si="4"/>
        <v>NTT/KIBB (by source)</v>
      </c>
      <c r="B244" s="1" t="s">
        <v>390</v>
      </c>
      <c r="C244" s="1" t="s">
        <v>615</v>
      </c>
      <c r="D244" s="1" t="s">
        <v>684</v>
      </c>
      <c r="J244" s="2"/>
      <c r="K244" s="2" t="s">
        <v>191</v>
      </c>
      <c r="L244" s="29" t="s">
        <v>685</v>
      </c>
      <c r="N244" s="12" t="s">
        <v>637</v>
      </c>
      <c r="O244" s="20"/>
      <c r="P244" s="20" t="s">
        <v>77</v>
      </c>
      <c r="Q244" s="20" t="s">
        <v>76</v>
      </c>
      <c r="R244" s="20" t="s">
        <v>7</v>
      </c>
    </row>
    <row r="245" spans="1:20" ht="29.1" hidden="1">
      <c r="A245" s="1" t="str">
        <f t="shared" si="4"/>
        <v>NTT</v>
      </c>
      <c r="B245" s="1" t="s">
        <v>390</v>
      </c>
      <c r="C245" s="1" t="s">
        <v>615</v>
      </c>
      <c r="D245" s="1" t="s">
        <v>686</v>
      </c>
      <c r="J245" s="2"/>
      <c r="K245" s="2" t="s">
        <v>191</v>
      </c>
      <c r="L245" s="13" t="s">
        <v>192</v>
      </c>
      <c r="N245" s="12" t="s">
        <v>687</v>
      </c>
      <c r="O245" s="20"/>
      <c r="P245" s="20" t="s">
        <v>21</v>
      </c>
      <c r="Q245" s="20" t="s">
        <v>32</v>
      </c>
      <c r="R245" s="20" t="s">
        <v>5</v>
      </c>
      <c r="T245" s="3" t="s">
        <v>688</v>
      </c>
    </row>
    <row r="246" spans="1:20" ht="290.10000000000002" hidden="1">
      <c r="A246" s="1" t="str">
        <f t="shared" si="4"/>
        <v>NTT/KIBB (by source)</v>
      </c>
      <c r="B246" s="1" t="s">
        <v>390</v>
      </c>
      <c r="C246" s="1" t="s">
        <v>615</v>
      </c>
      <c r="D246" s="1" t="s">
        <v>689</v>
      </c>
      <c r="J246" s="2"/>
      <c r="K246" s="2" t="s">
        <v>191</v>
      </c>
      <c r="L246" s="12" t="s">
        <v>690</v>
      </c>
      <c r="N246" s="33" t="s">
        <v>618</v>
      </c>
      <c r="O246" s="20"/>
      <c r="P246" s="20" t="s">
        <v>84</v>
      </c>
      <c r="Q246" s="20" t="s">
        <v>76</v>
      </c>
      <c r="R246" s="20" t="s">
        <v>7</v>
      </c>
      <c r="T246" s="11" t="s">
        <v>682</v>
      </c>
    </row>
    <row r="247" spans="1:20" ht="188.45" hidden="1">
      <c r="A247" s="1" t="str">
        <f t="shared" si="4"/>
        <v>NTT/KIBB (by source)</v>
      </c>
      <c r="C247" s="1" t="s">
        <v>615</v>
      </c>
      <c r="D247" s="9" t="s">
        <v>691</v>
      </c>
      <c r="J247" s="2"/>
      <c r="K247" s="2" t="s">
        <v>191</v>
      </c>
      <c r="L247" s="12" t="s">
        <v>692</v>
      </c>
      <c r="N247" s="12" t="s">
        <v>611</v>
      </c>
      <c r="O247" s="20"/>
      <c r="P247" s="20" t="s">
        <v>84</v>
      </c>
      <c r="Q247" s="20" t="s">
        <v>76</v>
      </c>
      <c r="R247" s="20" t="s">
        <v>7</v>
      </c>
      <c r="T247" s="3" t="s">
        <v>632</v>
      </c>
    </row>
    <row r="248" spans="1:20" ht="14.45" hidden="1">
      <c r="A248" s="1" t="str">
        <f t="shared" si="4"/>
        <v>KIBB</v>
      </c>
      <c r="C248" s="1" t="s">
        <v>615</v>
      </c>
      <c r="D248" s="1" t="s">
        <v>693</v>
      </c>
      <c r="J248" s="2"/>
      <c r="N248" s="12" t="s">
        <v>225</v>
      </c>
      <c r="O248" s="20"/>
      <c r="P248" s="20" t="s">
        <v>158</v>
      </c>
      <c r="Q248" s="20" t="s">
        <v>164</v>
      </c>
      <c r="R248" s="20" t="s">
        <v>4</v>
      </c>
      <c r="S248" s="2" t="s">
        <v>694</v>
      </c>
      <c r="T248" s="3" t="s">
        <v>695</v>
      </c>
    </row>
    <row r="249" spans="1:20" ht="14.45" hidden="1">
      <c r="A249" s="18" t="str">
        <f t="shared" si="4"/>
        <v>KIBB</v>
      </c>
      <c r="B249" s="18"/>
      <c r="C249" s="18" t="s">
        <v>615</v>
      </c>
      <c r="D249" s="19" t="s">
        <v>696</v>
      </c>
      <c r="E249" s="26"/>
      <c r="F249" s="26"/>
      <c r="G249" s="26"/>
      <c r="H249" s="37"/>
      <c r="I249" s="26"/>
      <c r="J249" s="26"/>
      <c r="K249" s="26" t="s">
        <v>191</v>
      </c>
      <c r="L249" s="27"/>
      <c r="M249" s="26"/>
      <c r="N249" s="27" t="s">
        <v>225</v>
      </c>
      <c r="O249" s="28"/>
      <c r="P249" s="28" t="s">
        <v>158</v>
      </c>
      <c r="Q249" s="28" t="s">
        <v>164</v>
      </c>
      <c r="R249" s="28" t="s">
        <v>4</v>
      </c>
      <c r="S249" s="26"/>
      <c r="T249" s="11" t="s">
        <v>697</v>
      </c>
    </row>
    <row r="250" spans="1:20" ht="217.5" hidden="1">
      <c r="A250" s="1" t="str">
        <f t="shared" si="4"/>
        <v>NTT/KIBB (by source)</v>
      </c>
      <c r="B250" s="1" t="s">
        <v>390</v>
      </c>
      <c r="C250" s="1" t="s">
        <v>615</v>
      </c>
      <c r="D250" s="1" t="s">
        <v>698</v>
      </c>
      <c r="J250" s="2"/>
      <c r="K250" s="2" t="s">
        <v>191</v>
      </c>
      <c r="L250" s="12" t="s">
        <v>699</v>
      </c>
      <c r="N250" s="33" t="s">
        <v>641</v>
      </c>
      <c r="O250" s="20" t="s">
        <v>700</v>
      </c>
      <c r="P250" s="20" t="s">
        <v>701</v>
      </c>
      <c r="Q250" s="20" t="s">
        <v>76</v>
      </c>
      <c r="R250" s="20" t="s">
        <v>7</v>
      </c>
      <c r="T250" s="11" t="s">
        <v>682</v>
      </c>
    </row>
    <row r="251" spans="1:20" ht="188.45" hidden="1">
      <c r="A251" s="1" t="str">
        <f t="shared" si="4"/>
        <v>NTT/KIBB (by source)</v>
      </c>
      <c r="C251" s="1" t="s">
        <v>615</v>
      </c>
      <c r="D251" s="9" t="s">
        <v>702</v>
      </c>
      <c r="J251" s="2"/>
      <c r="K251" s="2" t="s">
        <v>191</v>
      </c>
      <c r="L251" s="12" t="s">
        <v>692</v>
      </c>
      <c r="N251" s="12" t="s">
        <v>611</v>
      </c>
      <c r="O251" s="20"/>
      <c r="P251" s="20" t="s">
        <v>78</v>
      </c>
      <c r="Q251" s="20" t="s">
        <v>76</v>
      </c>
      <c r="R251" s="20" t="s">
        <v>7</v>
      </c>
      <c r="T251" s="3" t="s">
        <v>632</v>
      </c>
    </row>
    <row r="252" spans="1:20" ht="304.5" hidden="1">
      <c r="A252" s="1" t="str">
        <f t="shared" si="4"/>
        <v>NTT/KIBB (by source)</v>
      </c>
      <c r="B252" s="1" t="s">
        <v>390</v>
      </c>
      <c r="C252" s="1" t="s">
        <v>615</v>
      </c>
      <c r="D252" s="1" t="s">
        <v>703</v>
      </c>
      <c r="J252" s="2"/>
      <c r="K252" s="2" t="s">
        <v>191</v>
      </c>
      <c r="L252" s="12" t="s">
        <v>704</v>
      </c>
      <c r="N252" s="33" t="s">
        <v>641</v>
      </c>
      <c r="O252" s="20" t="s">
        <v>700</v>
      </c>
      <c r="P252" s="20" t="s">
        <v>79</v>
      </c>
      <c r="Q252" s="20" t="s">
        <v>76</v>
      </c>
      <c r="R252" s="20" t="s">
        <v>7</v>
      </c>
      <c r="T252" s="11" t="s">
        <v>682</v>
      </c>
    </row>
    <row r="253" spans="1:20" ht="188.45" hidden="1">
      <c r="A253" s="1" t="str">
        <f t="shared" si="4"/>
        <v>NTT/KIBB (by source)</v>
      </c>
      <c r="C253" s="1" t="s">
        <v>615</v>
      </c>
      <c r="D253" s="9" t="s">
        <v>705</v>
      </c>
      <c r="J253" s="2"/>
      <c r="K253" s="2" t="s">
        <v>191</v>
      </c>
      <c r="L253" s="12" t="s">
        <v>692</v>
      </c>
      <c r="N253" s="12" t="s">
        <v>611</v>
      </c>
      <c r="O253" s="20"/>
      <c r="P253" s="20" t="s">
        <v>79</v>
      </c>
      <c r="Q253" s="20" t="s">
        <v>76</v>
      </c>
      <c r="R253" s="20" t="s">
        <v>7</v>
      </c>
      <c r="T253" s="3" t="s">
        <v>632</v>
      </c>
    </row>
    <row r="254" spans="1:20" ht="29.1" hidden="1">
      <c r="A254" s="1" t="str">
        <f t="shared" si="4"/>
        <v>KIBB</v>
      </c>
      <c r="C254" s="1" t="s">
        <v>615</v>
      </c>
      <c r="D254" s="9" t="s">
        <v>706</v>
      </c>
      <c r="J254" s="2"/>
      <c r="K254" s="2" t="s">
        <v>191</v>
      </c>
      <c r="L254" s="12" t="s">
        <v>626</v>
      </c>
      <c r="N254" s="12" t="s">
        <v>593</v>
      </c>
      <c r="O254" s="20"/>
      <c r="P254" s="20" t="s">
        <v>158</v>
      </c>
      <c r="Q254" s="20" t="s">
        <v>164</v>
      </c>
      <c r="R254" s="20" t="s">
        <v>4</v>
      </c>
      <c r="S254" s="2" t="s">
        <v>208</v>
      </c>
    </row>
    <row r="255" spans="1:20" ht="72.599999999999994" hidden="1">
      <c r="A255" s="1" t="str">
        <f t="shared" si="4"/>
        <v>KIBB</v>
      </c>
      <c r="C255" s="1" t="s">
        <v>615</v>
      </c>
      <c r="D255" s="9" t="s">
        <v>707</v>
      </c>
      <c r="J255" s="2"/>
      <c r="L255" s="12" t="s">
        <v>708</v>
      </c>
      <c r="N255" s="12" t="s">
        <v>611</v>
      </c>
      <c r="O255" s="20"/>
      <c r="P255" s="20" t="s">
        <v>158</v>
      </c>
      <c r="Q255" s="20" t="s">
        <v>164</v>
      </c>
      <c r="R255" s="20" t="s">
        <v>4</v>
      </c>
      <c r="S255" s="2" t="s">
        <v>208</v>
      </c>
    </row>
    <row r="256" spans="1:20" ht="29.1" hidden="1">
      <c r="A256" s="1" t="str">
        <f t="shared" si="4"/>
        <v>KIBB</v>
      </c>
      <c r="C256" s="1" t="s">
        <v>615</v>
      </c>
      <c r="D256" s="35" t="s">
        <v>709</v>
      </c>
      <c r="J256" s="2"/>
      <c r="K256" s="2" t="s">
        <v>191</v>
      </c>
      <c r="L256" s="12" t="s">
        <v>626</v>
      </c>
      <c r="N256" s="12" t="s">
        <v>593</v>
      </c>
      <c r="O256" s="20"/>
      <c r="P256" s="20" t="s">
        <v>158</v>
      </c>
      <c r="Q256" s="20" t="s">
        <v>164</v>
      </c>
      <c r="R256" s="20" t="s">
        <v>4</v>
      </c>
    </row>
    <row r="257" spans="1:20" ht="72.599999999999994" hidden="1">
      <c r="A257" s="1" t="str">
        <f t="shared" si="4"/>
        <v>KIBB</v>
      </c>
      <c r="C257" s="1" t="s">
        <v>615</v>
      </c>
      <c r="D257" s="39" t="s">
        <v>710</v>
      </c>
      <c r="J257" s="2"/>
      <c r="K257" s="2" t="s">
        <v>191</v>
      </c>
      <c r="L257" s="12" t="s">
        <v>711</v>
      </c>
      <c r="N257" s="12" t="s">
        <v>611</v>
      </c>
      <c r="O257" s="20"/>
      <c r="P257" s="20" t="s">
        <v>158</v>
      </c>
      <c r="Q257" s="20" t="s">
        <v>164</v>
      </c>
      <c r="R257" s="20" t="s">
        <v>4</v>
      </c>
      <c r="T257" s="3" t="s">
        <v>712</v>
      </c>
    </row>
    <row r="258" spans="1:20" ht="29.1" hidden="1">
      <c r="A258" s="1" t="str">
        <f t="shared" si="4"/>
        <v>KIBB</v>
      </c>
      <c r="C258" s="1" t="s">
        <v>615</v>
      </c>
      <c r="D258" s="1" t="s">
        <v>713</v>
      </c>
      <c r="J258" s="2"/>
      <c r="K258" s="2" t="s">
        <v>191</v>
      </c>
      <c r="L258" s="12" t="s">
        <v>614</v>
      </c>
      <c r="N258" s="12" t="s">
        <v>593</v>
      </c>
      <c r="O258" s="20"/>
      <c r="P258" s="20" t="s">
        <v>21</v>
      </c>
      <c r="Q258" s="20" t="s">
        <v>32</v>
      </c>
      <c r="R258" s="20" t="s">
        <v>4</v>
      </c>
    </row>
    <row r="259" spans="1:20" ht="57.95" hidden="1">
      <c r="A259" s="1" t="str">
        <f t="shared" si="4"/>
        <v>KIBB</v>
      </c>
      <c r="C259" s="1" t="s">
        <v>615</v>
      </c>
      <c r="D259" s="9" t="s">
        <v>714</v>
      </c>
      <c r="J259" s="2"/>
      <c r="L259" s="25" t="s">
        <v>610</v>
      </c>
      <c r="N259" s="12" t="s">
        <v>611</v>
      </c>
      <c r="O259" s="20"/>
      <c r="P259" s="20" t="s">
        <v>21</v>
      </c>
      <c r="Q259" s="20" t="s">
        <v>32</v>
      </c>
      <c r="R259" s="20" t="s">
        <v>4</v>
      </c>
    </row>
    <row r="260" spans="1:20" ht="29.1" hidden="1">
      <c r="A260" s="1" t="str">
        <f t="shared" si="4"/>
        <v>KIBB</v>
      </c>
      <c r="C260" s="1" t="s">
        <v>615</v>
      </c>
      <c r="D260" s="1" t="s">
        <v>715</v>
      </c>
      <c r="J260" s="2"/>
      <c r="K260" s="2" t="s">
        <v>191</v>
      </c>
      <c r="L260" s="29" t="s">
        <v>614</v>
      </c>
      <c r="N260" s="12" t="s">
        <v>593</v>
      </c>
      <c r="O260" s="20"/>
      <c r="P260" s="20" t="s">
        <v>145</v>
      </c>
      <c r="Q260" s="20" t="s">
        <v>147</v>
      </c>
      <c r="R260" s="20" t="s">
        <v>4</v>
      </c>
    </row>
    <row r="261" spans="1:20" ht="57.95" hidden="1">
      <c r="A261" s="1" t="str">
        <f t="shared" si="4"/>
        <v>KIBB</v>
      </c>
      <c r="C261" s="1" t="s">
        <v>615</v>
      </c>
      <c r="D261" s="9" t="s">
        <v>716</v>
      </c>
      <c r="J261" s="2"/>
      <c r="L261" s="12" t="s">
        <v>675</v>
      </c>
      <c r="N261" s="12" t="s">
        <v>611</v>
      </c>
      <c r="O261" s="20"/>
      <c r="P261" s="20" t="s">
        <v>145</v>
      </c>
      <c r="Q261" s="20" t="s">
        <v>147</v>
      </c>
      <c r="R261" s="20" t="s">
        <v>4</v>
      </c>
    </row>
    <row r="262" spans="1:20" ht="57.95" hidden="1">
      <c r="A262" s="1" t="str">
        <f t="shared" ref="A262:A325" si="6">R262</f>
        <v>KIBB</v>
      </c>
      <c r="C262" s="1" t="s">
        <v>615</v>
      </c>
      <c r="D262" s="1" t="s">
        <v>717</v>
      </c>
      <c r="J262" s="2"/>
      <c r="K262" s="2" t="s">
        <v>191</v>
      </c>
      <c r="L262" s="12" t="s">
        <v>718</v>
      </c>
      <c r="N262" s="12" t="s">
        <v>719</v>
      </c>
      <c r="O262" s="20"/>
      <c r="P262" s="20" t="s">
        <v>158</v>
      </c>
      <c r="Q262" s="20" t="s">
        <v>164</v>
      </c>
      <c r="R262" s="20" t="s">
        <v>4</v>
      </c>
    </row>
    <row r="263" spans="1:20" ht="57.95" hidden="1">
      <c r="A263" s="1" t="str">
        <f t="shared" si="6"/>
        <v>KIBB</v>
      </c>
      <c r="C263" s="1" t="s">
        <v>615</v>
      </c>
      <c r="D263" s="1" t="s">
        <v>720</v>
      </c>
      <c r="J263" s="2"/>
      <c r="K263" s="2" t="s">
        <v>191</v>
      </c>
      <c r="L263" s="12" t="s">
        <v>721</v>
      </c>
      <c r="N263" s="12" t="s">
        <v>593</v>
      </c>
      <c r="O263" s="20"/>
      <c r="P263" s="20" t="s">
        <v>156</v>
      </c>
      <c r="Q263" s="20" t="s">
        <v>155</v>
      </c>
      <c r="R263" s="20" t="s">
        <v>4</v>
      </c>
    </row>
    <row r="264" spans="1:20" ht="29.1" hidden="1">
      <c r="A264" s="1" t="str">
        <f t="shared" si="6"/>
        <v>KIBB</v>
      </c>
      <c r="C264" s="1" t="s">
        <v>615</v>
      </c>
      <c r="D264" s="1" t="s">
        <v>722</v>
      </c>
      <c r="J264" s="2"/>
      <c r="K264" s="2" t="s">
        <v>191</v>
      </c>
      <c r="L264" s="12" t="s">
        <v>563</v>
      </c>
      <c r="N264" s="12" t="s">
        <v>225</v>
      </c>
      <c r="O264" s="20"/>
      <c r="P264" s="20" t="s">
        <v>158</v>
      </c>
      <c r="Q264" s="20" t="s">
        <v>164</v>
      </c>
      <c r="R264" s="20" t="s">
        <v>4</v>
      </c>
      <c r="T264" s="3" t="s">
        <v>723</v>
      </c>
    </row>
    <row r="265" spans="1:20" ht="159.6" hidden="1">
      <c r="A265" s="1" t="str">
        <f t="shared" si="6"/>
        <v>NTT/KIBB (by source)</v>
      </c>
      <c r="B265" s="1" t="s">
        <v>390</v>
      </c>
      <c r="C265" s="1" t="s">
        <v>615</v>
      </c>
      <c r="D265" s="1" t="s">
        <v>724</v>
      </c>
      <c r="J265" s="2"/>
      <c r="K265" s="2" t="s">
        <v>191</v>
      </c>
      <c r="L265" s="12" t="s">
        <v>725</v>
      </c>
      <c r="N265" s="33" t="s">
        <v>618</v>
      </c>
      <c r="O265" s="20"/>
      <c r="P265" s="20" t="s">
        <v>83</v>
      </c>
      <c r="Q265" s="20" t="s">
        <v>76</v>
      </c>
      <c r="R265" s="20" t="s">
        <v>7</v>
      </c>
      <c r="T265" s="11" t="s">
        <v>682</v>
      </c>
    </row>
    <row r="266" spans="1:20" ht="188.45" hidden="1">
      <c r="A266" s="1" t="str">
        <f t="shared" si="6"/>
        <v>NTT/KIBB (by source)</v>
      </c>
      <c r="C266" s="1" t="s">
        <v>615</v>
      </c>
      <c r="D266" s="9" t="s">
        <v>726</v>
      </c>
      <c r="J266" s="2"/>
      <c r="K266" s="2" t="s">
        <v>191</v>
      </c>
      <c r="L266" s="12" t="s">
        <v>692</v>
      </c>
      <c r="N266" s="12" t="s">
        <v>611</v>
      </c>
      <c r="O266" s="20"/>
      <c r="P266" s="20" t="s">
        <v>83</v>
      </c>
      <c r="Q266" s="20" t="s">
        <v>76</v>
      </c>
      <c r="R266" s="20" t="s">
        <v>7</v>
      </c>
      <c r="T266" s="3" t="s">
        <v>632</v>
      </c>
    </row>
    <row r="267" spans="1:20" ht="29.1" hidden="1">
      <c r="A267" s="1" t="str">
        <f t="shared" si="6"/>
        <v>KIBB</v>
      </c>
      <c r="C267" s="1" t="s">
        <v>615</v>
      </c>
      <c r="D267" s="1" t="s">
        <v>727</v>
      </c>
      <c r="J267" s="2"/>
      <c r="K267" s="2" t="s">
        <v>191</v>
      </c>
      <c r="L267" s="12" t="s">
        <v>626</v>
      </c>
      <c r="N267" s="12" t="s">
        <v>593</v>
      </c>
      <c r="O267" s="20"/>
      <c r="P267" s="20" t="s">
        <v>16</v>
      </c>
      <c r="Q267" s="20" t="s">
        <v>17</v>
      </c>
      <c r="R267" s="20" t="s">
        <v>4</v>
      </c>
      <c r="S267" s="2" t="s">
        <v>728</v>
      </c>
      <c r="T267" s="3" t="s">
        <v>729</v>
      </c>
    </row>
    <row r="268" spans="1:20" ht="43.5" hidden="1">
      <c r="A268" s="1" t="str">
        <f t="shared" si="6"/>
        <v>NTT</v>
      </c>
      <c r="B268" s="1" t="s">
        <v>390</v>
      </c>
      <c r="C268" s="1" t="s">
        <v>615</v>
      </c>
      <c r="D268" s="1" t="s">
        <v>730</v>
      </c>
      <c r="J268" s="2"/>
      <c r="K268" s="2" t="s">
        <v>191</v>
      </c>
      <c r="L268" s="12" t="s">
        <v>731</v>
      </c>
      <c r="N268" s="12" t="s">
        <v>637</v>
      </c>
      <c r="O268" s="20"/>
      <c r="P268" s="20" t="s">
        <v>112</v>
      </c>
      <c r="Q268" s="20" t="s">
        <v>100</v>
      </c>
      <c r="R268" s="20" t="s">
        <v>5</v>
      </c>
    </row>
    <row r="269" spans="1:20" ht="57.95" hidden="1">
      <c r="A269" s="1" t="str">
        <f t="shared" si="6"/>
        <v>KIBB</v>
      </c>
      <c r="C269" s="1" t="s">
        <v>615</v>
      </c>
      <c r="D269" s="1" t="s">
        <v>732</v>
      </c>
      <c r="J269" s="2"/>
      <c r="K269" s="2" t="s">
        <v>191</v>
      </c>
      <c r="L269" s="12" t="s">
        <v>733</v>
      </c>
      <c r="N269" s="12" t="s">
        <v>637</v>
      </c>
      <c r="O269" s="20"/>
      <c r="P269" s="20" t="s">
        <v>151</v>
      </c>
      <c r="Q269" s="20" t="s">
        <v>150</v>
      </c>
      <c r="R269" s="20" t="s">
        <v>4</v>
      </c>
    </row>
    <row r="270" spans="1:20" ht="57.95" hidden="1">
      <c r="A270" s="1" t="str">
        <f t="shared" si="6"/>
        <v>NTT</v>
      </c>
      <c r="B270" s="1" t="s">
        <v>665</v>
      </c>
      <c r="C270" s="1" t="s">
        <v>615</v>
      </c>
      <c r="D270" s="1" t="s">
        <v>734</v>
      </c>
      <c r="J270" s="2"/>
      <c r="K270" s="2" t="s">
        <v>191</v>
      </c>
      <c r="L270" s="12" t="s">
        <v>735</v>
      </c>
      <c r="N270" s="12" t="s">
        <v>637</v>
      </c>
      <c r="O270" s="20"/>
      <c r="P270" s="20" t="s">
        <v>113</v>
      </c>
      <c r="Q270" s="20" t="s">
        <v>100</v>
      </c>
      <c r="R270" s="20" t="s">
        <v>5</v>
      </c>
    </row>
    <row r="271" spans="1:20" ht="43.5" hidden="1">
      <c r="A271" s="1" t="str">
        <f t="shared" si="6"/>
        <v>KIBB</v>
      </c>
      <c r="C271" s="1" t="s">
        <v>615</v>
      </c>
      <c r="D271" s="9" t="s">
        <v>736</v>
      </c>
      <c r="J271" s="2"/>
      <c r="K271" s="2" t="s">
        <v>191</v>
      </c>
      <c r="L271" s="12" t="s">
        <v>737</v>
      </c>
      <c r="M271" s="2" t="s">
        <v>191</v>
      </c>
      <c r="N271" s="12" t="s">
        <v>611</v>
      </c>
      <c r="O271" s="20"/>
      <c r="P271" s="20" t="s">
        <v>56</v>
      </c>
      <c r="Q271" s="20" t="s">
        <v>55</v>
      </c>
      <c r="R271" s="20" t="s">
        <v>4</v>
      </c>
    </row>
    <row r="272" spans="1:20" ht="43.5" hidden="1">
      <c r="A272" s="1" t="str">
        <f t="shared" si="6"/>
        <v>KIBB</v>
      </c>
      <c r="C272" s="1" t="s">
        <v>615</v>
      </c>
      <c r="D272" s="9" t="s">
        <v>738</v>
      </c>
      <c r="J272" s="2"/>
      <c r="K272" s="2" t="s">
        <v>191</v>
      </c>
      <c r="L272" s="12" t="s">
        <v>737</v>
      </c>
      <c r="M272" s="2" t="s">
        <v>191</v>
      </c>
      <c r="N272" s="12" t="s">
        <v>611</v>
      </c>
      <c r="O272" s="20"/>
      <c r="P272" s="20" t="s">
        <v>56</v>
      </c>
      <c r="Q272" s="20" t="s">
        <v>55</v>
      </c>
      <c r="R272" s="20" t="s">
        <v>4</v>
      </c>
    </row>
    <row r="273" spans="1:18" ht="43.5" hidden="1">
      <c r="A273" s="1" t="str">
        <f t="shared" si="6"/>
        <v>KIBB</v>
      </c>
      <c r="C273" s="1" t="s">
        <v>615</v>
      </c>
      <c r="D273" s="9" t="s">
        <v>739</v>
      </c>
      <c r="J273" s="2"/>
      <c r="K273" s="2" t="s">
        <v>191</v>
      </c>
      <c r="L273" s="12" t="s">
        <v>737</v>
      </c>
      <c r="M273" s="2" t="s">
        <v>191</v>
      </c>
      <c r="N273" s="12" t="s">
        <v>611</v>
      </c>
      <c r="O273" s="20"/>
      <c r="P273" s="20" t="s">
        <v>56</v>
      </c>
      <c r="Q273" s="20" t="s">
        <v>55</v>
      </c>
      <c r="R273" s="20" t="s">
        <v>4</v>
      </c>
    </row>
    <row r="274" spans="1:18" ht="43.5" hidden="1">
      <c r="A274" s="1" t="str">
        <f t="shared" si="6"/>
        <v>KIBB</v>
      </c>
      <c r="C274" s="1" t="s">
        <v>615</v>
      </c>
      <c r="D274" s="9" t="s">
        <v>740</v>
      </c>
      <c r="J274" s="2"/>
      <c r="K274" s="2" t="s">
        <v>191</v>
      </c>
      <c r="L274" s="12" t="s">
        <v>737</v>
      </c>
      <c r="M274" s="2" t="s">
        <v>191</v>
      </c>
      <c r="N274" s="12" t="s">
        <v>611</v>
      </c>
      <c r="O274" s="20"/>
      <c r="P274" s="20" t="s">
        <v>56</v>
      </c>
      <c r="Q274" s="20" t="s">
        <v>55</v>
      </c>
      <c r="R274" s="20" t="s">
        <v>4</v>
      </c>
    </row>
    <row r="275" spans="1:18" ht="43.5" hidden="1">
      <c r="A275" s="1" t="str">
        <f t="shared" si="6"/>
        <v>KIBB</v>
      </c>
      <c r="C275" s="1" t="s">
        <v>615</v>
      </c>
      <c r="D275" s="9" t="s">
        <v>741</v>
      </c>
      <c r="J275" s="2"/>
      <c r="K275" s="2" t="s">
        <v>191</v>
      </c>
      <c r="L275" s="12" t="s">
        <v>737</v>
      </c>
      <c r="M275" s="2" t="s">
        <v>191</v>
      </c>
      <c r="N275" s="12" t="s">
        <v>611</v>
      </c>
      <c r="O275" s="20"/>
      <c r="P275" s="20" t="s">
        <v>56</v>
      </c>
      <c r="Q275" s="20" t="s">
        <v>55</v>
      </c>
      <c r="R275" s="20" t="s">
        <v>4</v>
      </c>
    </row>
    <row r="276" spans="1:18" ht="43.5" hidden="1">
      <c r="A276" s="1" t="str">
        <f t="shared" si="6"/>
        <v>KIBB</v>
      </c>
      <c r="C276" s="1" t="s">
        <v>615</v>
      </c>
      <c r="D276" s="9" t="s">
        <v>742</v>
      </c>
      <c r="J276" s="2"/>
      <c r="K276" s="2" t="s">
        <v>191</v>
      </c>
      <c r="L276" s="12" t="s">
        <v>737</v>
      </c>
      <c r="M276" s="2" t="s">
        <v>191</v>
      </c>
      <c r="N276" s="12" t="s">
        <v>611</v>
      </c>
      <c r="O276" s="20"/>
      <c r="P276" s="20" t="s">
        <v>56</v>
      </c>
      <c r="Q276" s="20" t="s">
        <v>55</v>
      </c>
      <c r="R276" s="20" t="s">
        <v>4</v>
      </c>
    </row>
    <row r="277" spans="1:18" ht="43.5" hidden="1">
      <c r="A277" s="1" t="str">
        <f t="shared" si="6"/>
        <v>KIBB</v>
      </c>
      <c r="C277" s="1" t="s">
        <v>615</v>
      </c>
      <c r="D277" s="9" t="s">
        <v>743</v>
      </c>
      <c r="J277" s="2"/>
      <c r="K277" s="2" t="s">
        <v>191</v>
      </c>
      <c r="L277" s="12" t="s">
        <v>737</v>
      </c>
      <c r="M277" s="2" t="s">
        <v>191</v>
      </c>
      <c r="N277" s="12" t="s">
        <v>611</v>
      </c>
      <c r="O277" s="20"/>
      <c r="P277" s="20" t="s">
        <v>56</v>
      </c>
      <c r="Q277" s="20" t="s">
        <v>55</v>
      </c>
      <c r="R277" s="20" t="s">
        <v>4</v>
      </c>
    </row>
    <row r="278" spans="1:18" ht="43.5" hidden="1">
      <c r="A278" s="1" t="str">
        <f t="shared" si="6"/>
        <v>KIBB</v>
      </c>
      <c r="C278" s="1" t="s">
        <v>615</v>
      </c>
      <c r="D278" s="9" t="s">
        <v>744</v>
      </c>
      <c r="J278" s="2"/>
      <c r="K278" s="2" t="s">
        <v>191</v>
      </c>
      <c r="L278" s="12" t="s">
        <v>737</v>
      </c>
      <c r="M278" s="2" t="s">
        <v>191</v>
      </c>
      <c r="N278" s="12" t="s">
        <v>611</v>
      </c>
      <c r="O278" s="20"/>
      <c r="P278" s="20" t="s">
        <v>56</v>
      </c>
      <c r="Q278" s="20" t="s">
        <v>55</v>
      </c>
      <c r="R278" s="20" t="s">
        <v>4</v>
      </c>
    </row>
    <row r="279" spans="1:18" ht="43.5" hidden="1">
      <c r="A279" s="1" t="str">
        <f t="shared" si="6"/>
        <v>KIBB</v>
      </c>
      <c r="C279" s="1" t="s">
        <v>615</v>
      </c>
      <c r="D279" s="9" t="s">
        <v>745</v>
      </c>
      <c r="J279" s="2"/>
      <c r="K279" s="2" t="s">
        <v>191</v>
      </c>
      <c r="L279" s="12" t="s">
        <v>737</v>
      </c>
      <c r="M279" s="2" t="s">
        <v>191</v>
      </c>
      <c r="N279" s="12" t="s">
        <v>611</v>
      </c>
      <c r="O279" s="20"/>
      <c r="P279" s="20" t="s">
        <v>56</v>
      </c>
      <c r="Q279" s="20" t="s">
        <v>55</v>
      </c>
      <c r="R279" s="20" t="s">
        <v>4</v>
      </c>
    </row>
    <row r="280" spans="1:18" ht="43.5" hidden="1">
      <c r="A280" s="1" t="str">
        <f t="shared" si="6"/>
        <v>KIBB</v>
      </c>
      <c r="C280" s="1" t="s">
        <v>615</v>
      </c>
      <c r="D280" s="9" t="s">
        <v>746</v>
      </c>
      <c r="J280" s="2"/>
      <c r="K280" s="2" t="s">
        <v>191</v>
      </c>
      <c r="L280" s="12" t="s">
        <v>737</v>
      </c>
      <c r="M280" s="2" t="s">
        <v>191</v>
      </c>
      <c r="N280" s="12" t="s">
        <v>611</v>
      </c>
      <c r="O280" s="20"/>
      <c r="P280" s="20" t="s">
        <v>56</v>
      </c>
      <c r="Q280" s="20" t="s">
        <v>55</v>
      </c>
      <c r="R280" s="20" t="s">
        <v>4</v>
      </c>
    </row>
    <row r="281" spans="1:18" ht="43.5" hidden="1">
      <c r="A281" s="1" t="str">
        <f t="shared" si="6"/>
        <v>KIBB</v>
      </c>
      <c r="C281" s="1" t="s">
        <v>615</v>
      </c>
      <c r="D281" s="9" t="s">
        <v>747</v>
      </c>
      <c r="J281" s="2"/>
      <c r="K281" s="2" t="s">
        <v>191</v>
      </c>
      <c r="L281" s="12" t="s">
        <v>737</v>
      </c>
      <c r="M281" s="2" t="s">
        <v>191</v>
      </c>
      <c r="N281" s="12" t="s">
        <v>611</v>
      </c>
      <c r="O281" s="20"/>
      <c r="P281" s="20" t="s">
        <v>56</v>
      </c>
      <c r="Q281" s="20" t="s">
        <v>55</v>
      </c>
      <c r="R281" s="20" t="s">
        <v>4</v>
      </c>
    </row>
    <row r="282" spans="1:18" ht="43.5" hidden="1">
      <c r="A282" s="1" t="str">
        <f t="shared" si="6"/>
        <v>KIBB</v>
      </c>
      <c r="C282" s="1" t="s">
        <v>615</v>
      </c>
      <c r="D282" s="9" t="s">
        <v>748</v>
      </c>
      <c r="J282" s="2"/>
      <c r="K282" s="2" t="s">
        <v>191</v>
      </c>
      <c r="L282" s="12" t="s">
        <v>737</v>
      </c>
      <c r="M282" s="2" t="s">
        <v>191</v>
      </c>
      <c r="N282" s="12" t="s">
        <v>611</v>
      </c>
      <c r="O282" s="20"/>
      <c r="P282" s="20" t="s">
        <v>56</v>
      </c>
      <c r="Q282" s="20" t="s">
        <v>55</v>
      </c>
      <c r="R282" s="20" t="s">
        <v>4</v>
      </c>
    </row>
    <row r="283" spans="1:18" ht="43.5" hidden="1">
      <c r="A283" s="1" t="str">
        <f t="shared" si="6"/>
        <v>KIBB</v>
      </c>
      <c r="C283" s="1" t="s">
        <v>615</v>
      </c>
      <c r="D283" s="9" t="s">
        <v>749</v>
      </c>
      <c r="J283" s="2"/>
      <c r="K283" s="2" t="s">
        <v>191</v>
      </c>
      <c r="L283" s="12" t="s">
        <v>737</v>
      </c>
      <c r="M283" s="2" t="s">
        <v>191</v>
      </c>
      <c r="N283" s="12" t="s">
        <v>611</v>
      </c>
      <c r="O283" s="20"/>
      <c r="P283" s="20" t="s">
        <v>56</v>
      </c>
      <c r="Q283" s="20" t="s">
        <v>55</v>
      </c>
      <c r="R283" s="20" t="s">
        <v>4</v>
      </c>
    </row>
    <row r="284" spans="1:18" ht="43.5" hidden="1">
      <c r="A284" s="1" t="str">
        <f t="shared" si="6"/>
        <v>KIBB</v>
      </c>
      <c r="C284" s="1" t="s">
        <v>615</v>
      </c>
      <c r="D284" s="9" t="s">
        <v>750</v>
      </c>
      <c r="J284" s="2"/>
      <c r="K284" s="2" t="s">
        <v>191</v>
      </c>
      <c r="L284" s="12" t="s">
        <v>737</v>
      </c>
      <c r="M284" s="2" t="s">
        <v>191</v>
      </c>
      <c r="N284" s="12" t="s">
        <v>611</v>
      </c>
      <c r="O284" s="20"/>
      <c r="P284" s="20" t="s">
        <v>56</v>
      </c>
      <c r="Q284" s="20" t="s">
        <v>55</v>
      </c>
      <c r="R284" s="20" t="s">
        <v>4</v>
      </c>
    </row>
    <row r="285" spans="1:18" ht="43.5" hidden="1">
      <c r="A285" s="1" t="str">
        <f t="shared" si="6"/>
        <v>KIBB</v>
      </c>
      <c r="C285" s="1" t="s">
        <v>615</v>
      </c>
      <c r="D285" s="9" t="s">
        <v>751</v>
      </c>
      <c r="J285" s="2"/>
      <c r="K285" s="2" t="s">
        <v>191</v>
      </c>
      <c r="L285" s="12" t="s">
        <v>737</v>
      </c>
      <c r="M285" s="2" t="s">
        <v>191</v>
      </c>
      <c r="N285" s="12" t="s">
        <v>611</v>
      </c>
      <c r="O285" s="20"/>
      <c r="P285" s="20" t="s">
        <v>56</v>
      </c>
      <c r="Q285" s="20" t="s">
        <v>55</v>
      </c>
      <c r="R285" s="20" t="s">
        <v>4</v>
      </c>
    </row>
    <row r="286" spans="1:18" ht="43.5" hidden="1">
      <c r="A286" s="1" t="str">
        <f t="shared" si="6"/>
        <v>KIBB</v>
      </c>
      <c r="C286" s="1" t="s">
        <v>615</v>
      </c>
      <c r="D286" s="9" t="s">
        <v>752</v>
      </c>
      <c r="J286" s="2"/>
      <c r="K286" s="2" t="s">
        <v>191</v>
      </c>
      <c r="L286" s="12" t="s">
        <v>737</v>
      </c>
      <c r="M286" s="2" t="s">
        <v>191</v>
      </c>
      <c r="N286" s="12" t="s">
        <v>611</v>
      </c>
      <c r="O286" s="20"/>
      <c r="P286" s="20" t="s">
        <v>56</v>
      </c>
      <c r="Q286" s="20" t="s">
        <v>55</v>
      </c>
      <c r="R286" s="20" t="s">
        <v>4</v>
      </c>
    </row>
    <row r="287" spans="1:18" ht="43.5" hidden="1">
      <c r="A287" s="1" t="str">
        <f t="shared" si="6"/>
        <v>KIBB</v>
      </c>
      <c r="C287" s="1" t="s">
        <v>615</v>
      </c>
      <c r="D287" s="9" t="s">
        <v>753</v>
      </c>
      <c r="J287" s="2"/>
      <c r="K287" s="2" t="s">
        <v>191</v>
      </c>
      <c r="L287" s="12" t="s">
        <v>737</v>
      </c>
      <c r="M287" s="2" t="s">
        <v>191</v>
      </c>
      <c r="N287" s="12" t="s">
        <v>611</v>
      </c>
      <c r="O287" s="20"/>
      <c r="P287" s="20" t="s">
        <v>56</v>
      </c>
      <c r="Q287" s="20" t="s">
        <v>55</v>
      </c>
      <c r="R287" s="20" t="s">
        <v>4</v>
      </c>
    </row>
    <row r="288" spans="1:18" ht="43.5" hidden="1">
      <c r="A288" s="1" t="str">
        <f t="shared" si="6"/>
        <v>KIBB</v>
      </c>
      <c r="C288" s="1" t="s">
        <v>615</v>
      </c>
      <c r="D288" s="9" t="s">
        <v>754</v>
      </c>
      <c r="J288" s="2"/>
      <c r="K288" s="2" t="s">
        <v>191</v>
      </c>
      <c r="L288" s="12" t="s">
        <v>737</v>
      </c>
      <c r="M288" s="2" t="s">
        <v>191</v>
      </c>
      <c r="N288" s="12" t="s">
        <v>611</v>
      </c>
      <c r="O288" s="20"/>
      <c r="P288" s="20" t="s">
        <v>56</v>
      </c>
      <c r="Q288" s="20" t="s">
        <v>55</v>
      </c>
      <c r="R288" s="20" t="s">
        <v>4</v>
      </c>
    </row>
    <row r="289" spans="1:20" ht="43.5" hidden="1">
      <c r="A289" s="1" t="str">
        <f t="shared" si="6"/>
        <v>KIBB</v>
      </c>
      <c r="C289" s="1" t="s">
        <v>615</v>
      </c>
      <c r="D289" s="9" t="s">
        <v>755</v>
      </c>
      <c r="J289" s="2"/>
      <c r="K289" s="2" t="s">
        <v>191</v>
      </c>
      <c r="L289" s="12" t="s">
        <v>737</v>
      </c>
      <c r="M289" s="2" t="s">
        <v>191</v>
      </c>
      <c r="N289" s="12" t="s">
        <v>611</v>
      </c>
      <c r="O289" s="20"/>
      <c r="P289" s="20" t="s">
        <v>56</v>
      </c>
      <c r="Q289" s="20" t="s">
        <v>55</v>
      </c>
      <c r="R289" s="20" t="s">
        <v>4</v>
      </c>
    </row>
    <row r="290" spans="1:20" ht="43.5" hidden="1">
      <c r="A290" s="1" t="str">
        <f t="shared" si="6"/>
        <v>KIBB</v>
      </c>
      <c r="C290" s="1" t="s">
        <v>615</v>
      </c>
      <c r="D290" s="9" t="s">
        <v>756</v>
      </c>
      <c r="J290" s="2"/>
      <c r="K290" s="2" t="s">
        <v>191</v>
      </c>
      <c r="L290" s="12" t="s">
        <v>737</v>
      </c>
      <c r="M290" s="2" t="s">
        <v>191</v>
      </c>
      <c r="N290" s="12" t="s">
        <v>611</v>
      </c>
      <c r="O290" s="20"/>
      <c r="P290" s="20" t="s">
        <v>56</v>
      </c>
      <c r="Q290" s="20" t="s">
        <v>55</v>
      </c>
      <c r="R290" s="20" t="s">
        <v>4</v>
      </c>
    </row>
    <row r="291" spans="1:20" ht="43.5" hidden="1">
      <c r="A291" s="1" t="str">
        <f t="shared" si="6"/>
        <v>KIBB</v>
      </c>
      <c r="C291" s="1" t="s">
        <v>615</v>
      </c>
      <c r="D291" s="9" t="s">
        <v>757</v>
      </c>
      <c r="J291" s="2"/>
      <c r="K291" s="2" t="s">
        <v>191</v>
      </c>
      <c r="L291" s="12" t="s">
        <v>737</v>
      </c>
      <c r="M291" s="2" t="s">
        <v>191</v>
      </c>
      <c r="N291" s="12" t="s">
        <v>611</v>
      </c>
      <c r="O291" s="20"/>
      <c r="P291" s="20" t="s">
        <v>56</v>
      </c>
      <c r="Q291" s="20" t="s">
        <v>55</v>
      </c>
      <c r="R291" s="20" t="s">
        <v>4</v>
      </c>
    </row>
    <row r="292" spans="1:20" ht="43.5" hidden="1">
      <c r="A292" s="1" t="str">
        <f t="shared" si="6"/>
        <v>KIBB</v>
      </c>
      <c r="C292" s="1" t="s">
        <v>615</v>
      </c>
      <c r="D292" s="9" t="s">
        <v>758</v>
      </c>
      <c r="J292" s="2"/>
      <c r="K292" s="2" t="s">
        <v>191</v>
      </c>
      <c r="L292" s="12" t="s">
        <v>737</v>
      </c>
      <c r="M292" s="2" t="s">
        <v>191</v>
      </c>
      <c r="N292" s="12" t="s">
        <v>611</v>
      </c>
      <c r="O292" s="20"/>
      <c r="P292" s="20" t="s">
        <v>56</v>
      </c>
      <c r="Q292" s="20" t="s">
        <v>55</v>
      </c>
      <c r="R292" s="20" t="s">
        <v>4</v>
      </c>
    </row>
    <row r="293" spans="1:20" ht="43.5" hidden="1">
      <c r="A293" s="1" t="str">
        <f t="shared" si="6"/>
        <v>KIBB</v>
      </c>
      <c r="C293" s="1" t="s">
        <v>615</v>
      </c>
      <c r="D293" s="9" t="s">
        <v>759</v>
      </c>
      <c r="J293" s="2"/>
      <c r="K293" s="2" t="s">
        <v>191</v>
      </c>
      <c r="L293" s="12" t="s">
        <v>737</v>
      </c>
      <c r="M293" s="2" t="s">
        <v>191</v>
      </c>
      <c r="N293" s="12" t="s">
        <v>611</v>
      </c>
      <c r="O293" s="20"/>
      <c r="P293" s="20" t="s">
        <v>56</v>
      </c>
      <c r="Q293" s="20" t="s">
        <v>55</v>
      </c>
      <c r="R293" s="20" t="s">
        <v>4</v>
      </c>
    </row>
    <row r="294" spans="1:20" ht="101.45" hidden="1">
      <c r="A294" s="1" t="str">
        <f t="shared" si="6"/>
        <v>KIBB</v>
      </c>
      <c r="C294" s="1" t="s">
        <v>615</v>
      </c>
      <c r="D294" s="1" t="s">
        <v>760</v>
      </c>
      <c r="J294" s="2"/>
      <c r="K294" s="2" t="s">
        <v>191</v>
      </c>
      <c r="L294" s="12" t="s">
        <v>761</v>
      </c>
      <c r="N294" s="12" t="s">
        <v>762</v>
      </c>
      <c r="O294" s="20"/>
      <c r="P294" s="20" t="s">
        <v>46</v>
      </c>
      <c r="Q294" s="20" t="s">
        <v>45</v>
      </c>
      <c r="R294" s="20" t="s">
        <v>4</v>
      </c>
    </row>
    <row r="295" spans="1:20" ht="57.95" hidden="1">
      <c r="A295" s="1" t="str">
        <f t="shared" si="6"/>
        <v>NTT/KIBB (by source)</v>
      </c>
      <c r="B295" s="1" t="s">
        <v>390</v>
      </c>
      <c r="C295" s="1" t="s">
        <v>615</v>
      </c>
      <c r="D295" s="1" t="s">
        <v>763</v>
      </c>
      <c r="J295" s="2"/>
      <c r="K295" s="2" t="s">
        <v>191</v>
      </c>
      <c r="L295" s="12" t="s">
        <v>764</v>
      </c>
      <c r="N295" s="29" t="s">
        <v>596</v>
      </c>
      <c r="O295" s="20"/>
      <c r="P295" s="20" t="s">
        <v>148</v>
      </c>
      <c r="Q295" s="20" t="s">
        <v>147</v>
      </c>
      <c r="R295" s="20" t="s">
        <v>7</v>
      </c>
    </row>
    <row r="296" spans="1:20" ht="29.1" hidden="1">
      <c r="A296" s="1" t="str">
        <f t="shared" si="6"/>
        <v>KIBB</v>
      </c>
      <c r="C296" s="1" t="s">
        <v>615</v>
      </c>
      <c r="D296" s="1" t="s">
        <v>765</v>
      </c>
      <c r="J296" s="2"/>
      <c r="K296" s="2" t="s">
        <v>191</v>
      </c>
      <c r="L296" s="12" t="s">
        <v>626</v>
      </c>
      <c r="N296" s="12" t="s">
        <v>593</v>
      </c>
      <c r="O296" s="20"/>
      <c r="P296" s="20" t="s">
        <v>16</v>
      </c>
      <c r="Q296" s="20" t="s">
        <v>17</v>
      </c>
      <c r="R296" s="20" t="s">
        <v>4</v>
      </c>
      <c r="S296" s="2" t="s">
        <v>208</v>
      </c>
      <c r="T296" s="3" t="s">
        <v>729</v>
      </c>
    </row>
    <row r="297" spans="1:20" ht="29.1" hidden="1">
      <c r="A297" s="1" t="str">
        <f t="shared" si="6"/>
        <v>KIBB</v>
      </c>
      <c r="C297" s="1" t="s">
        <v>615</v>
      </c>
      <c r="D297" s="1" t="s">
        <v>766</v>
      </c>
      <c r="J297" s="2"/>
      <c r="K297" s="2" t="s">
        <v>191</v>
      </c>
      <c r="L297" s="12" t="s">
        <v>614</v>
      </c>
      <c r="N297" s="12" t="s">
        <v>593</v>
      </c>
      <c r="O297" s="20"/>
      <c r="P297" s="20" t="s">
        <v>154</v>
      </c>
      <c r="Q297" s="20" t="s">
        <v>153</v>
      </c>
      <c r="R297" s="20" t="s">
        <v>4</v>
      </c>
    </row>
    <row r="298" spans="1:20" ht="29.1" hidden="1">
      <c r="A298" s="1" t="str">
        <f t="shared" si="6"/>
        <v>KIBB</v>
      </c>
      <c r="C298" s="1" t="s">
        <v>615</v>
      </c>
      <c r="D298" s="1" t="s">
        <v>767</v>
      </c>
      <c r="J298" s="2"/>
      <c r="K298" s="2" t="s">
        <v>191</v>
      </c>
      <c r="L298" s="12" t="s">
        <v>614</v>
      </c>
      <c r="N298" s="12" t="s">
        <v>593</v>
      </c>
      <c r="O298" s="20"/>
      <c r="P298" s="20" t="s">
        <v>63</v>
      </c>
      <c r="Q298" s="20" t="s">
        <v>61</v>
      </c>
      <c r="R298" s="20" t="s">
        <v>4</v>
      </c>
    </row>
    <row r="299" spans="1:20" ht="57.95" hidden="1">
      <c r="A299" s="18" t="str">
        <f t="shared" si="6"/>
        <v>NTT</v>
      </c>
      <c r="B299" s="18"/>
      <c r="C299" s="18" t="s">
        <v>615</v>
      </c>
      <c r="D299" s="19" t="s">
        <v>768</v>
      </c>
      <c r="E299" s="26"/>
      <c r="F299" s="26"/>
      <c r="G299" s="26"/>
      <c r="H299" s="37"/>
      <c r="I299" s="26"/>
      <c r="J299" s="26"/>
      <c r="K299" s="26"/>
      <c r="L299" s="38" t="s">
        <v>610</v>
      </c>
      <c r="M299" s="26"/>
      <c r="N299" s="27" t="s">
        <v>225</v>
      </c>
      <c r="O299" s="28"/>
      <c r="P299" s="28" t="s">
        <v>36</v>
      </c>
      <c r="Q299" s="28" t="s">
        <v>45</v>
      </c>
      <c r="R299" s="28" t="s">
        <v>5</v>
      </c>
      <c r="S299" s="26"/>
      <c r="T299" s="11" t="s">
        <v>697</v>
      </c>
    </row>
    <row r="300" spans="1:20" ht="57.95" hidden="1">
      <c r="A300" s="1" t="str">
        <f t="shared" si="6"/>
        <v>KIBB</v>
      </c>
      <c r="C300" s="1" t="s">
        <v>615</v>
      </c>
      <c r="D300" s="1" t="s">
        <v>769</v>
      </c>
      <c r="J300" s="2"/>
      <c r="K300" s="2" t="s">
        <v>191</v>
      </c>
      <c r="L300" s="12" t="s">
        <v>770</v>
      </c>
      <c r="N300" s="12" t="s">
        <v>593</v>
      </c>
      <c r="O300" s="20"/>
      <c r="P300" s="20" t="s">
        <v>158</v>
      </c>
      <c r="Q300" s="20" t="s">
        <v>164</v>
      </c>
      <c r="R300" s="20" t="s">
        <v>4</v>
      </c>
    </row>
    <row r="301" spans="1:20" ht="14.45" hidden="1">
      <c r="A301" s="18" t="str">
        <f t="shared" si="6"/>
        <v>KIBB</v>
      </c>
      <c r="B301" s="18"/>
      <c r="C301" s="18" t="s">
        <v>615</v>
      </c>
      <c r="D301" s="19" t="s">
        <v>771</v>
      </c>
      <c r="E301" s="26"/>
      <c r="F301" s="26"/>
      <c r="G301" s="26"/>
      <c r="H301" s="37"/>
      <c r="I301" s="26"/>
      <c r="J301" s="26"/>
      <c r="K301" s="26"/>
      <c r="L301" s="26"/>
      <c r="M301" s="26"/>
      <c r="N301" s="27" t="s">
        <v>225</v>
      </c>
      <c r="O301" s="28"/>
      <c r="P301" s="28" t="s">
        <v>158</v>
      </c>
      <c r="Q301" s="28" t="s">
        <v>164</v>
      </c>
      <c r="R301" s="28" t="s">
        <v>4</v>
      </c>
      <c r="S301" s="26"/>
      <c r="T301" s="11" t="s">
        <v>697</v>
      </c>
    </row>
    <row r="302" spans="1:20" ht="29.1" hidden="1">
      <c r="A302" s="1" t="str">
        <f t="shared" si="6"/>
        <v>KIBB</v>
      </c>
      <c r="C302" s="1" t="s">
        <v>615</v>
      </c>
      <c r="D302" s="1" t="s">
        <v>772</v>
      </c>
      <c r="J302" s="2"/>
      <c r="K302" s="2" t="s">
        <v>191</v>
      </c>
      <c r="L302" s="12" t="s">
        <v>614</v>
      </c>
      <c r="N302" s="12" t="s">
        <v>593</v>
      </c>
      <c r="O302" s="20"/>
      <c r="P302" s="20" t="s">
        <v>158</v>
      </c>
      <c r="Q302" s="20" t="s">
        <v>164</v>
      </c>
      <c r="R302" s="20" t="s">
        <v>4</v>
      </c>
    </row>
    <row r="303" spans="1:20" ht="14.45" hidden="1">
      <c r="A303" s="18" t="str">
        <f t="shared" si="6"/>
        <v>KIBB</v>
      </c>
      <c r="B303" s="18"/>
      <c r="C303" s="18" t="s">
        <v>615</v>
      </c>
      <c r="D303" s="19" t="s">
        <v>773</v>
      </c>
      <c r="E303" s="26"/>
      <c r="F303" s="26"/>
      <c r="G303" s="26"/>
      <c r="H303" s="37"/>
      <c r="I303" s="26"/>
      <c r="J303" s="26"/>
      <c r="K303" s="26"/>
      <c r="L303" s="26"/>
      <c r="M303" s="26"/>
      <c r="N303" s="27" t="s">
        <v>225</v>
      </c>
      <c r="O303" s="28"/>
      <c r="P303" s="28" t="s">
        <v>158</v>
      </c>
      <c r="Q303" s="28" t="s">
        <v>164</v>
      </c>
      <c r="R303" s="28" t="s">
        <v>4</v>
      </c>
      <c r="T303" s="11" t="s">
        <v>697</v>
      </c>
    </row>
    <row r="304" spans="1:20" ht="29.1" hidden="1">
      <c r="A304" s="1" t="str">
        <f t="shared" si="6"/>
        <v>KIBB</v>
      </c>
      <c r="C304" s="1" t="s">
        <v>615</v>
      </c>
      <c r="D304" s="35" t="s">
        <v>774</v>
      </c>
      <c r="J304" s="2"/>
      <c r="K304" s="2" t="s">
        <v>191</v>
      </c>
      <c r="L304" s="12" t="s">
        <v>775</v>
      </c>
      <c r="N304" s="12" t="s">
        <v>593</v>
      </c>
      <c r="O304" s="20"/>
      <c r="P304" s="20" t="s">
        <v>158</v>
      </c>
      <c r="Q304" s="20" t="s">
        <v>164</v>
      </c>
      <c r="R304" s="20" t="s">
        <v>4</v>
      </c>
    </row>
    <row r="305" spans="1:20" ht="57.95" hidden="1">
      <c r="A305" s="1" t="str">
        <f t="shared" si="6"/>
        <v>KIBB</v>
      </c>
      <c r="C305" s="1" t="s">
        <v>615</v>
      </c>
      <c r="D305" s="39" t="s">
        <v>776</v>
      </c>
      <c r="J305" s="2"/>
      <c r="L305" s="12" t="s">
        <v>777</v>
      </c>
      <c r="N305" s="12" t="s">
        <v>611</v>
      </c>
      <c r="O305" s="20"/>
      <c r="P305" s="20" t="s">
        <v>158</v>
      </c>
      <c r="Q305" s="20" t="s">
        <v>164</v>
      </c>
      <c r="R305" s="20" t="s">
        <v>4</v>
      </c>
    </row>
    <row r="306" spans="1:20" ht="29.1" hidden="1">
      <c r="A306" s="1" t="str">
        <f t="shared" si="6"/>
        <v>KIBB</v>
      </c>
      <c r="C306" s="1" t="s">
        <v>615</v>
      </c>
      <c r="D306" s="1" t="s">
        <v>778</v>
      </c>
      <c r="J306" s="2"/>
      <c r="K306" s="2" t="s">
        <v>191</v>
      </c>
      <c r="L306" s="12" t="s">
        <v>626</v>
      </c>
      <c r="N306" s="12" t="s">
        <v>593</v>
      </c>
      <c r="O306" s="20"/>
      <c r="P306" s="20" t="s">
        <v>16</v>
      </c>
      <c r="Q306" s="20" t="s">
        <v>17</v>
      </c>
      <c r="R306" s="20" t="s">
        <v>4</v>
      </c>
      <c r="S306" s="2" t="s">
        <v>208</v>
      </c>
      <c r="T306" s="3" t="s">
        <v>729</v>
      </c>
    </row>
    <row r="307" spans="1:20" ht="14.45" hidden="1">
      <c r="A307" s="18" t="str">
        <f t="shared" si="6"/>
        <v>KIBB</v>
      </c>
      <c r="B307" s="18"/>
      <c r="C307" s="18" t="s">
        <v>615</v>
      </c>
      <c r="D307" s="19" t="s">
        <v>779</v>
      </c>
      <c r="E307" s="26"/>
      <c r="F307" s="26"/>
      <c r="G307" s="26"/>
      <c r="H307" s="37"/>
      <c r="I307" s="26"/>
      <c r="J307" s="26"/>
      <c r="K307" s="26"/>
      <c r="L307" s="26"/>
      <c r="M307" s="26"/>
      <c r="N307" s="27" t="s">
        <v>225</v>
      </c>
      <c r="O307" s="28"/>
      <c r="P307" s="28" t="s">
        <v>16</v>
      </c>
      <c r="Q307" s="28" t="s">
        <v>17</v>
      </c>
      <c r="R307" s="28" t="s">
        <v>4</v>
      </c>
      <c r="S307" s="26"/>
      <c r="T307" s="11" t="s">
        <v>697</v>
      </c>
    </row>
    <row r="308" spans="1:20" ht="101.45" hidden="1">
      <c r="A308" s="1" t="str">
        <f t="shared" ref="A308" si="7">R308</f>
        <v>KIBB</v>
      </c>
      <c r="C308" s="1" t="s">
        <v>615</v>
      </c>
      <c r="D308" s="9" t="s">
        <v>780</v>
      </c>
      <c r="J308" s="2"/>
      <c r="K308" s="2" t="s">
        <v>191</v>
      </c>
      <c r="L308" s="12" t="s">
        <v>781</v>
      </c>
      <c r="N308" s="12" t="s">
        <v>611</v>
      </c>
      <c r="O308" s="20"/>
      <c r="P308" s="20" t="s">
        <v>158</v>
      </c>
      <c r="Q308" s="20" t="s">
        <v>164</v>
      </c>
      <c r="R308" s="20" t="s">
        <v>4</v>
      </c>
      <c r="S308" s="2" t="s">
        <v>208</v>
      </c>
    </row>
    <row r="309" spans="1:20" ht="14.45" hidden="1">
      <c r="A309" s="18" t="str">
        <f t="shared" si="6"/>
        <v>KIBB</v>
      </c>
      <c r="B309" s="18"/>
      <c r="C309" s="18" t="s">
        <v>615</v>
      </c>
      <c r="D309" s="19" t="s">
        <v>782</v>
      </c>
      <c r="E309" s="26"/>
      <c r="F309" s="26"/>
      <c r="G309" s="26"/>
      <c r="H309" s="37" t="s">
        <v>783</v>
      </c>
      <c r="I309" s="26"/>
      <c r="J309" s="26"/>
      <c r="K309" s="26" t="s">
        <v>191</v>
      </c>
      <c r="L309" s="26"/>
      <c r="M309" s="26"/>
      <c r="N309" s="27" t="s">
        <v>225</v>
      </c>
      <c r="O309" s="28"/>
      <c r="P309" s="28" t="s">
        <v>158</v>
      </c>
      <c r="Q309" s="28" t="s">
        <v>164</v>
      </c>
      <c r="R309" s="28" t="s">
        <v>4</v>
      </c>
      <c r="S309" s="26" t="s">
        <v>208</v>
      </c>
      <c r="T309" s="11" t="s">
        <v>697</v>
      </c>
    </row>
    <row r="310" spans="1:20" ht="29.1" hidden="1">
      <c r="A310" s="1" t="str">
        <f t="shared" si="6"/>
        <v>KIBB</v>
      </c>
      <c r="C310" s="1" t="s">
        <v>615</v>
      </c>
      <c r="D310" s="1" t="s">
        <v>784</v>
      </c>
      <c r="J310" s="2"/>
      <c r="K310" s="2" t="s">
        <v>191</v>
      </c>
      <c r="L310" s="12" t="s">
        <v>626</v>
      </c>
      <c r="N310" s="12" t="s">
        <v>593</v>
      </c>
      <c r="O310" s="20"/>
      <c r="P310" s="20" t="s">
        <v>16</v>
      </c>
      <c r="Q310" s="20" t="s">
        <v>17</v>
      </c>
      <c r="R310" s="20" t="s">
        <v>4</v>
      </c>
      <c r="S310" s="2" t="s">
        <v>728</v>
      </c>
      <c r="T310" s="3" t="s">
        <v>729</v>
      </c>
    </row>
    <row r="311" spans="1:20" ht="87">
      <c r="A311" s="1" t="str">
        <f t="shared" si="6"/>
        <v>KIBB</v>
      </c>
      <c r="C311" s="1" t="s">
        <v>615</v>
      </c>
      <c r="D311" s="1" t="s">
        <v>785</v>
      </c>
      <c r="J311" s="2"/>
      <c r="K311" s="2" t="s">
        <v>191</v>
      </c>
      <c r="L311" s="12" t="s">
        <v>786</v>
      </c>
      <c r="N311" s="29" t="s">
        <v>624</v>
      </c>
      <c r="O311" s="1"/>
      <c r="P311" s="20" t="s">
        <v>151</v>
      </c>
      <c r="Q311" s="20" t="s">
        <v>150</v>
      </c>
      <c r="R311" s="20" t="s">
        <v>4</v>
      </c>
    </row>
    <row r="312" spans="1:20" ht="72.599999999999994" hidden="1">
      <c r="A312" s="1" t="str">
        <f t="shared" si="6"/>
        <v>NTT</v>
      </c>
      <c r="B312" s="1" t="s">
        <v>390</v>
      </c>
      <c r="C312" s="1" t="s">
        <v>615</v>
      </c>
      <c r="D312" s="1" t="s">
        <v>787</v>
      </c>
      <c r="J312" s="2"/>
      <c r="K312" s="2" t="s">
        <v>191</v>
      </c>
      <c r="L312" s="12" t="s">
        <v>788</v>
      </c>
      <c r="N312" s="12" t="s">
        <v>593</v>
      </c>
      <c r="O312" s="20"/>
      <c r="P312" s="20" t="s">
        <v>36</v>
      </c>
      <c r="Q312" s="20" t="s">
        <v>45</v>
      </c>
      <c r="R312" s="20" t="s">
        <v>5</v>
      </c>
    </row>
    <row r="313" spans="1:20" ht="72.599999999999994" hidden="1">
      <c r="A313" s="1" t="str">
        <f t="shared" si="6"/>
        <v>NTT</v>
      </c>
      <c r="C313" s="1" t="s">
        <v>615</v>
      </c>
      <c r="D313" s="9" t="s">
        <v>789</v>
      </c>
      <c r="J313" s="2"/>
      <c r="L313" s="12" t="s">
        <v>711</v>
      </c>
      <c r="N313" s="12" t="s">
        <v>611</v>
      </c>
      <c r="O313" s="20"/>
      <c r="P313" s="20" t="s">
        <v>36</v>
      </c>
      <c r="Q313" s="20" t="s">
        <v>45</v>
      </c>
      <c r="R313" s="20" t="s">
        <v>5</v>
      </c>
    </row>
    <row r="314" spans="1:20" s="18" customFormat="1" ht="87" hidden="1">
      <c r="A314" s="1" t="str">
        <f t="shared" si="6"/>
        <v>NTT</v>
      </c>
      <c r="B314" s="1" t="s">
        <v>390</v>
      </c>
      <c r="C314" s="1" t="s">
        <v>615</v>
      </c>
      <c r="D314" s="1" t="s">
        <v>790</v>
      </c>
      <c r="E314" s="2"/>
      <c r="F314" s="2"/>
      <c r="G314" s="2"/>
      <c r="H314" s="13"/>
      <c r="I314" s="2"/>
      <c r="J314" s="2"/>
      <c r="K314" s="2" t="s">
        <v>191</v>
      </c>
      <c r="L314" s="12" t="s">
        <v>791</v>
      </c>
      <c r="M314" s="2"/>
      <c r="N314" s="12" t="s">
        <v>611</v>
      </c>
      <c r="O314" s="20"/>
      <c r="P314" s="20"/>
      <c r="Q314" s="20" t="s">
        <v>164</v>
      </c>
      <c r="R314" s="20" t="s">
        <v>5</v>
      </c>
      <c r="S314" s="2"/>
      <c r="T314" s="3"/>
    </row>
    <row r="315" spans="1:20" ht="275.45" hidden="1">
      <c r="A315" s="1" t="str">
        <f t="shared" si="6"/>
        <v>NTT</v>
      </c>
      <c r="B315" s="1" t="s">
        <v>390</v>
      </c>
      <c r="C315" s="1" t="s">
        <v>615</v>
      </c>
      <c r="D315" s="1" t="s">
        <v>792</v>
      </c>
      <c r="J315" s="2"/>
      <c r="K315" s="2" t="s">
        <v>191</v>
      </c>
      <c r="L315" s="29" t="s">
        <v>793</v>
      </c>
      <c r="N315" s="12" t="s">
        <v>794</v>
      </c>
      <c r="O315" s="20"/>
      <c r="P315" s="20" t="s">
        <v>36</v>
      </c>
      <c r="Q315" s="20" t="s">
        <v>45</v>
      </c>
      <c r="R315" s="20" t="s">
        <v>5</v>
      </c>
    </row>
    <row r="316" spans="1:20" ht="29.1" hidden="1">
      <c r="A316" s="1" t="str">
        <f t="shared" si="6"/>
        <v>NTT</v>
      </c>
      <c r="B316" s="1" t="s">
        <v>390</v>
      </c>
      <c r="C316" s="1" t="s">
        <v>615</v>
      </c>
      <c r="D316" s="1" t="s">
        <v>795</v>
      </c>
      <c r="J316" s="2"/>
      <c r="K316" s="2" t="s">
        <v>191</v>
      </c>
      <c r="L316" s="12" t="s">
        <v>796</v>
      </c>
      <c r="N316" s="12" t="s">
        <v>593</v>
      </c>
      <c r="O316" s="20"/>
      <c r="P316" s="20" t="s">
        <v>36</v>
      </c>
      <c r="Q316" s="20" t="s">
        <v>45</v>
      </c>
      <c r="R316" s="20" t="s">
        <v>5</v>
      </c>
    </row>
    <row r="317" spans="1:20" ht="72.599999999999994" hidden="1">
      <c r="A317" s="1" t="str">
        <f t="shared" si="6"/>
        <v>NTT</v>
      </c>
      <c r="C317" s="1" t="s">
        <v>615</v>
      </c>
      <c r="D317" s="9" t="s">
        <v>797</v>
      </c>
      <c r="J317" s="2"/>
      <c r="L317" s="12" t="s">
        <v>711</v>
      </c>
      <c r="N317" s="12" t="s">
        <v>611</v>
      </c>
      <c r="O317" s="20"/>
      <c r="P317" s="20" t="s">
        <v>36</v>
      </c>
      <c r="Q317" s="20" t="s">
        <v>45</v>
      </c>
      <c r="R317" s="20" t="s">
        <v>5</v>
      </c>
    </row>
    <row r="318" spans="1:20" ht="87" hidden="1">
      <c r="A318" s="1" t="str">
        <f t="shared" si="6"/>
        <v>NTT</v>
      </c>
      <c r="B318" s="1" t="s">
        <v>390</v>
      </c>
      <c r="C318" s="1" t="s">
        <v>615</v>
      </c>
      <c r="D318" s="1" t="s">
        <v>798</v>
      </c>
      <c r="J318" s="2"/>
      <c r="K318" s="2" t="s">
        <v>191</v>
      </c>
      <c r="L318" s="12" t="s">
        <v>791</v>
      </c>
      <c r="N318" s="12" t="s">
        <v>611</v>
      </c>
      <c r="O318" s="20"/>
      <c r="Q318" s="20" t="s">
        <v>164</v>
      </c>
      <c r="R318" s="20" t="s">
        <v>5</v>
      </c>
    </row>
    <row r="319" spans="1:20" ht="72.599999999999994" hidden="1">
      <c r="A319" s="1" t="str">
        <f t="shared" si="6"/>
        <v>NTT</v>
      </c>
      <c r="B319" s="1" t="s">
        <v>390</v>
      </c>
      <c r="C319" s="1" t="s">
        <v>615</v>
      </c>
      <c r="D319" s="1" t="s">
        <v>799</v>
      </c>
      <c r="J319" s="2"/>
      <c r="K319" s="2" t="s">
        <v>191</v>
      </c>
      <c r="L319" s="12" t="s">
        <v>788</v>
      </c>
      <c r="N319" s="12" t="s">
        <v>593</v>
      </c>
      <c r="O319" s="20"/>
      <c r="P319" s="20" t="s">
        <v>36</v>
      </c>
      <c r="Q319" s="20" t="s">
        <v>45</v>
      </c>
      <c r="R319" s="20" t="s">
        <v>5</v>
      </c>
    </row>
    <row r="320" spans="1:20" ht="14.45" hidden="1">
      <c r="A320" s="18" t="str">
        <f t="shared" si="6"/>
        <v>NTT</v>
      </c>
      <c r="B320" s="18"/>
      <c r="C320" s="18" t="s">
        <v>615</v>
      </c>
      <c r="D320" s="19" t="s">
        <v>800</v>
      </c>
      <c r="E320" s="26"/>
      <c r="F320" s="26"/>
      <c r="G320" s="26"/>
      <c r="H320" s="37"/>
      <c r="I320" s="26"/>
      <c r="J320" s="26"/>
      <c r="K320" s="26"/>
      <c r="L320" s="37"/>
      <c r="M320" s="26"/>
      <c r="N320" s="27" t="s">
        <v>225</v>
      </c>
      <c r="O320" s="28"/>
      <c r="P320" s="28" t="s">
        <v>36</v>
      </c>
      <c r="Q320" s="28" t="s">
        <v>45</v>
      </c>
      <c r="R320" s="28" t="s">
        <v>5</v>
      </c>
      <c r="S320" s="26"/>
      <c r="T320" s="11" t="s">
        <v>697</v>
      </c>
    </row>
    <row r="321" spans="1:20" ht="29.1" hidden="1">
      <c r="A321" s="1" t="str">
        <f t="shared" si="6"/>
        <v>NTT</v>
      </c>
      <c r="B321" s="1" t="s">
        <v>390</v>
      </c>
      <c r="C321" s="1" t="s">
        <v>615</v>
      </c>
      <c r="D321" s="1" t="s">
        <v>801</v>
      </c>
      <c r="J321" s="2"/>
      <c r="K321" s="2" t="s">
        <v>191</v>
      </c>
      <c r="L321" s="12" t="s">
        <v>796</v>
      </c>
      <c r="N321" s="12" t="s">
        <v>593</v>
      </c>
      <c r="O321" s="20"/>
      <c r="P321" s="20" t="s">
        <v>36</v>
      </c>
      <c r="Q321" s="20" t="s">
        <v>45</v>
      </c>
      <c r="R321" s="20" t="s">
        <v>5</v>
      </c>
    </row>
    <row r="322" spans="1:20" ht="72.599999999999994" hidden="1">
      <c r="A322" s="1" t="str">
        <f t="shared" si="6"/>
        <v>NTT</v>
      </c>
      <c r="C322" s="1" t="s">
        <v>615</v>
      </c>
      <c r="D322" s="9" t="s">
        <v>802</v>
      </c>
      <c r="J322" s="2"/>
      <c r="L322" s="12" t="s">
        <v>711</v>
      </c>
      <c r="N322" s="12" t="s">
        <v>611</v>
      </c>
      <c r="O322" s="20"/>
      <c r="P322" s="20" t="s">
        <v>36</v>
      </c>
      <c r="Q322" s="20" t="s">
        <v>45</v>
      </c>
      <c r="R322" s="20" t="s">
        <v>5</v>
      </c>
    </row>
    <row r="323" spans="1:20" ht="72.599999999999994" hidden="1">
      <c r="A323" s="1" t="str">
        <f t="shared" si="6"/>
        <v>NTT</v>
      </c>
      <c r="B323" s="1" t="s">
        <v>390</v>
      </c>
      <c r="C323" s="1" t="s">
        <v>615</v>
      </c>
      <c r="D323" s="1" t="s">
        <v>803</v>
      </c>
      <c r="J323" s="2"/>
      <c r="K323" s="2" t="s">
        <v>191</v>
      </c>
      <c r="L323" s="12" t="s">
        <v>788</v>
      </c>
      <c r="N323" s="12" t="s">
        <v>593</v>
      </c>
      <c r="O323" s="20"/>
      <c r="P323" s="20" t="s">
        <v>36</v>
      </c>
      <c r="Q323" s="20" t="s">
        <v>45</v>
      </c>
      <c r="R323" s="20" t="s">
        <v>5</v>
      </c>
    </row>
    <row r="324" spans="1:20" ht="14.45" hidden="1">
      <c r="A324" s="18" t="str">
        <f t="shared" si="6"/>
        <v>NTT</v>
      </c>
      <c r="B324" s="18"/>
      <c r="C324" s="18" t="s">
        <v>615</v>
      </c>
      <c r="D324" s="19" t="s">
        <v>804</v>
      </c>
      <c r="E324" s="26"/>
      <c r="F324" s="26"/>
      <c r="G324" s="26"/>
      <c r="H324" s="37"/>
      <c r="I324" s="26"/>
      <c r="J324" s="26"/>
      <c r="K324" s="26"/>
      <c r="L324" s="37"/>
      <c r="M324" s="26"/>
      <c r="N324" s="27" t="s">
        <v>225</v>
      </c>
      <c r="O324" s="28"/>
      <c r="P324" s="28" t="s">
        <v>36</v>
      </c>
      <c r="Q324" s="28" t="s">
        <v>45</v>
      </c>
      <c r="R324" s="28" t="s">
        <v>5</v>
      </c>
      <c r="S324" s="26"/>
      <c r="T324" s="11" t="s">
        <v>697</v>
      </c>
    </row>
    <row r="325" spans="1:20" ht="29.1" hidden="1">
      <c r="A325" s="1" t="str">
        <f t="shared" si="6"/>
        <v>NTT</v>
      </c>
      <c r="B325" s="1" t="s">
        <v>390</v>
      </c>
      <c r="C325" s="1" t="s">
        <v>615</v>
      </c>
      <c r="D325" s="1" t="s">
        <v>805</v>
      </c>
      <c r="J325" s="2"/>
      <c r="K325" s="2" t="s">
        <v>191</v>
      </c>
      <c r="L325" s="12" t="s">
        <v>796</v>
      </c>
      <c r="N325" s="12" t="s">
        <v>593</v>
      </c>
      <c r="O325" s="20"/>
      <c r="P325" s="20" t="s">
        <v>36</v>
      </c>
      <c r="Q325" s="20" t="s">
        <v>45</v>
      </c>
      <c r="R325" s="20" t="s">
        <v>5</v>
      </c>
    </row>
    <row r="326" spans="1:20" ht="72.599999999999994" hidden="1">
      <c r="A326" s="1" t="str">
        <f t="shared" ref="A326:A389" si="8">R326</f>
        <v>NTT</v>
      </c>
      <c r="C326" s="1" t="s">
        <v>615</v>
      </c>
      <c r="D326" s="9" t="s">
        <v>806</v>
      </c>
      <c r="J326" s="2"/>
      <c r="L326" s="12" t="s">
        <v>711</v>
      </c>
      <c r="N326" s="12" t="s">
        <v>611</v>
      </c>
      <c r="O326" s="20"/>
      <c r="P326" s="20" t="s">
        <v>36</v>
      </c>
      <c r="Q326" s="20" t="s">
        <v>45</v>
      </c>
      <c r="R326" s="20" t="s">
        <v>5</v>
      </c>
    </row>
    <row r="327" spans="1:20" ht="72.599999999999994" hidden="1">
      <c r="A327" s="1" t="str">
        <f t="shared" si="8"/>
        <v>NTT</v>
      </c>
      <c r="B327" s="1" t="s">
        <v>390</v>
      </c>
      <c r="C327" s="1" t="s">
        <v>615</v>
      </c>
      <c r="D327" s="1" t="s">
        <v>807</v>
      </c>
      <c r="J327" s="2"/>
      <c r="K327" s="2" t="s">
        <v>191</v>
      </c>
      <c r="L327" s="12" t="s">
        <v>788</v>
      </c>
      <c r="N327" s="12" t="s">
        <v>593</v>
      </c>
      <c r="O327" s="20"/>
      <c r="P327" s="20" t="s">
        <v>36</v>
      </c>
      <c r="Q327" s="20" t="s">
        <v>45</v>
      </c>
      <c r="R327" s="20" t="s">
        <v>5</v>
      </c>
    </row>
    <row r="328" spans="1:20" ht="14.45" hidden="1">
      <c r="A328" s="18" t="str">
        <f t="shared" si="8"/>
        <v>NTT</v>
      </c>
      <c r="B328" s="18"/>
      <c r="C328" s="18" t="s">
        <v>615</v>
      </c>
      <c r="D328" s="19" t="s">
        <v>808</v>
      </c>
      <c r="E328" s="26"/>
      <c r="F328" s="26"/>
      <c r="G328" s="26"/>
      <c r="H328" s="37"/>
      <c r="I328" s="26"/>
      <c r="J328" s="26"/>
      <c r="K328" s="26"/>
      <c r="L328" s="25"/>
      <c r="M328" s="26"/>
      <c r="N328" s="27" t="s">
        <v>225</v>
      </c>
      <c r="O328" s="28"/>
      <c r="P328" s="28" t="s">
        <v>36</v>
      </c>
      <c r="Q328" s="28" t="s">
        <v>45</v>
      </c>
      <c r="R328" s="28" t="s">
        <v>5</v>
      </c>
      <c r="S328" s="26"/>
      <c r="T328" s="11" t="s">
        <v>697</v>
      </c>
    </row>
    <row r="329" spans="1:20" ht="29.1" hidden="1">
      <c r="A329" s="1" t="str">
        <f t="shared" si="8"/>
        <v>NTT</v>
      </c>
      <c r="B329" s="1" t="s">
        <v>390</v>
      </c>
      <c r="C329" s="1" t="s">
        <v>615</v>
      </c>
      <c r="D329" s="1" t="s">
        <v>809</v>
      </c>
      <c r="J329" s="2"/>
      <c r="K329" s="2" t="s">
        <v>191</v>
      </c>
      <c r="L329" s="12" t="s">
        <v>796</v>
      </c>
      <c r="N329" s="12" t="s">
        <v>593</v>
      </c>
      <c r="O329" s="20"/>
      <c r="P329" s="20" t="s">
        <v>36</v>
      </c>
      <c r="Q329" s="20" t="s">
        <v>45</v>
      </c>
      <c r="R329" s="20" t="s">
        <v>5</v>
      </c>
    </row>
    <row r="330" spans="1:20" ht="72.599999999999994" hidden="1">
      <c r="A330" s="1" t="str">
        <f t="shared" si="8"/>
        <v>NTT</v>
      </c>
      <c r="C330" s="1" t="s">
        <v>615</v>
      </c>
      <c r="D330" s="9" t="s">
        <v>810</v>
      </c>
      <c r="J330" s="2"/>
      <c r="L330" s="12" t="s">
        <v>711</v>
      </c>
      <c r="N330" s="12" t="s">
        <v>611</v>
      </c>
      <c r="O330" s="20"/>
      <c r="P330" s="20" t="s">
        <v>36</v>
      </c>
      <c r="Q330" s="20" t="s">
        <v>45</v>
      </c>
      <c r="R330" s="20" t="s">
        <v>5</v>
      </c>
    </row>
    <row r="331" spans="1:20" ht="116.1" hidden="1">
      <c r="A331" s="1" t="str">
        <f t="shared" si="8"/>
        <v>KIBB</v>
      </c>
      <c r="C331" s="1" t="s">
        <v>615</v>
      </c>
      <c r="D331" s="1" t="s">
        <v>811</v>
      </c>
      <c r="J331" s="2"/>
      <c r="K331" s="2" t="s">
        <v>191</v>
      </c>
      <c r="L331" s="12" t="s">
        <v>812</v>
      </c>
      <c r="N331" s="12" t="s">
        <v>611</v>
      </c>
      <c r="O331" s="20"/>
      <c r="P331" s="20" t="s">
        <v>158</v>
      </c>
      <c r="Q331" s="20" t="s">
        <v>164</v>
      </c>
      <c r="R331" s="20" t="s">
        <v>4</v>
      </c>
    </row>
    <row r="332" spans="1:20" ht="87" hidden="1">
      <c r="A332" s="1" t="str">
        <f t="shared" si="8"/>
        <v>KIBB</v>
      </c>
      <c r="C332" s="1" t="s">
        <v>615</v>
      </c>
      <c r="D332" s="1" t="s">
        <v>813</v>
      </c>
      <c r="J332" s="2"/>
      <c r="K332" s="2" t="s">
        <v>191</v>
      </c>
      <c r="L332" s="12" t="s">
        <v>791</v>
      </c>
      <c r="N332" s="12" t="s">
        <v>611</v>
      </c>
      <c r="O332" s="20"/>
      <c r="P332" s="20" t="s">
        <v>158</v>
      </c>
      <c r="Q332" s="20" t="s">
        <v>164</v>
      </c>
      <c r="R332" s="20" t="s">
        <v>4</v>
      </c>
    </row>
    <row r="333" spans="1:20" ht="101.45" hidden="1">
      <c r="A333" s="1" t="str">
        <f t="shared" si="8"/>
        <v>NTT/KIBB 
(by source)</v>
      </c>
      <c r="B333" s="1" t="s">
        <v>390</v>
      </c>
      <c r="C333" s="1" t="s">
        <v>615</v>
      </c>
      <c r="D333" s="1" t="s">
        <v>814</v>
      </c>
      <c r="J333" s="2"/>
      <c r="K333" s="2" t="s">
        <v>191</v>
      </c>
      <c r="L333" s="12" t="s">
        <v>815</v>
      </c>
      <c r="N333" s="12" t="s">
        <v>762</v>
      </c>
      <c r="O333" s="20"/>
      <c r="P333" s="20" t="s">
        <v>48</v>
      </c>
      <c r="Q333" s="20" t="s">
        <v>47</v>
      </c>
      <c r="R333" s="20" t="s">
        <v>6</v>
      </c>
    </row>
    <row r="334" spans="1:20" ht="29.1" hidden="1">
      <c r="A334" s="1" t="str">
        <f t="shared" si="8"/>
        <v>NTT</v>
      </c>
      <c r="B334" s="1" t="s">
        <v>390</v>
      </c>
      <c r="C334" s="1" t="s">
        <v>615</v>
      </c>
      <c r="D334" s="1" t="s">
        <v>816</v>
      </c>
      <c r="J334" s="2"/>
      <c r="K334" s="2" t="s">
        <v>191</v>
      </c>
      <c r="L334" s="12" t="s">
        <v>192</v>
      </c>
      <c r="N334" s="12" t="s">
        <v>637</v>
      </c>
      <c r="O334" s="20"/>
      <c r="P334" s="20" t="s">
        <v>142</v>
      </c>
      <c r="Q334" s="20" t="s">
        <v>141</v>
      </c>
      <c r="R334" s="20" t="s">
        <v>5</v>
      </c>
    </row>
    <row r="335" spans="1:20" ht="29.1" hidden="1">
      <c r="A335" s="1" t="str">
        <f t="shared" si="8"/>
        <v>KIBB</v>
      </c>
      <c r="C335" s="1" t="s">
        <v>615</v>
      </c>
      <c r="D335" s="1" t="s">
        <v>817</v>
      </c>
      <c r="J335" s="2"/>
      <c r="K335" s="2" t="s">
        <v>191</v>
      </c>
      <c r="L335" s="12" t="s">
        <v>192</v>
      </c>
      <c r="N335" s="12" t="s">
        <v>637</v>
      </c>
      <c r="O335" s="20"/>
      <c r="P335" s="20" t="s">
        <v>158</v>
      </c>
      <c r="Q335" s="20" t="s">
        <v>164</v>
      </c>
      <c r="R335" s="20" t="s">
        <v>4</v>
      </c>
    </row>
    <row r="336" spans="1:20" ht="14.45" hidden="1">
      <c r="A336" s="1" t="str">
        <f t="shared" si="8"/>
        <v>NTT</v>
      </c>
      <c r="B336" s="1" t="s">
        <v>219</v>
      </c>
      <c r="C336" s="1" t="s">
        <v>615</v>
      </c>
      <c r="D336" s="1" t="s">
        <v>818</v>
      </c>
      <c r="J336" s="2"/>
      <c r="K336" s="2" t="s">
        <v>191</v>
      </c>
      <c r="L336" s="13" t="s">
        <v>192</v>
      </c>
      <c r="N336" s="12" t="s">
        <v>593</v>
      </c>
      <c r="O336" s="20"/>
      <c r="P336" s="20" t="s">
        <v>109</v>
      </c>
      <c r="Q336" s="20" t="s">
        <v>100</v>
      </c>
      <c r="R336" s="20" t="s">
        <v>5</v>
      </c>
    </row>
    <row r="337" spans="1:20" ht="29.1" hidden="1">
      <c r="A337" s="1" t="str">
        <f t="shared" si="8"/>
        <v>NTT</v>
      </c>
      <c r="B337" s="1" t="s">
        <v>390</v>
      </c>
      <c r="C337" s="1" t="s">
        <v>615</v>
      </c>
      <c r="D337" s="1" t="s">
        <v>819</v>
      </c>
      <c r="J337" s="2"/>
      <c r="K337" s="2" t="s">
        <v>191</v>
      </c>
      <c r="L337" s="12" t="s">
        <v>192</v>
      </c>
      <c r="N337" s="12" t="s">
        <v>637</v>
      </c>
      <c r="O337" s="20"/>
      <c r="P337" s="20" t="s">
        <v>133</v>
      </c>
      <c r="Q337" s="20" t="s">
        <v>141</v>
      </c>
      <c r="R337" s="20" t="s">
        <v>5</v>
      </c>
    </row>
    <row r="338" spans="1:20" ht="29.1" hidden="1">
      <c r="A338" s="1" t="str">
        <f t="shared" si="8"/>
        <v>NTT</v>
      </c>
      <c r="B338" s="1" t="s">
        <v>219</v>
      </c>
      <c r="C338" s="1" t="s">
        <v>615</v>
      </c>
      <c r="D338" s="1" t="s">
        <v>820</v>
      </c>
      <c r="J338" s="2"/>
      <c r="K338" s="2" t="s">
        <v>191</v>
      </c>
      <c r="L338" s="13" t="s">
        <v>192</v>
      </c>
      <c r="N338" s="12" t="s">
        <v>593</v>
      </c>
      <c r="O338" s="20" t="s">
        <v>821</v>
      </c>
      <c r="P338" s="20" t="s">
        <v>118</v>
      </c>
      <c r="Q338" s="20" t="s">
        <v>100</v>
      </c>
      <c r="R338" s="20" t="s">
        <v>5</v>
      </c>
    </row>
    <row r="339" spans="1:20" ht="116.1" hidden="1">
      <c r="A339" s="1" t="str">
        <f t="shared" si="8"/>
        <v>NTT</v>
      </c>
      <c r="B339" s="1" t="s">
        <v>390</v>
      </c>
      <c r="C339" s="1" t="s">
        <v>615</v>
      </c>
      <c r="D339" s="1" t="s">
        <v>822</v>
      </c>
      <c r="J339" s="2"/>
      <c r="K339" s="2" t="s">
        <v>191</v>
      </c>
      <c r="L339" s="29" t="s">
        <v>823</v>
      </c>
      <c r="N339" s="12" t="s">
        <v>611</v>
      </c>
      <c r="O339" s="20"/>
      <c r="P339" s="20" t="s">
        <v>133</v>
      </c>
      <c r="Q339" s="20" t="s">
        <v>141</v>
      </c>
      <c r="R339" s="20" t="s">
        <v>5</v>
      </c>
    </row>
    <row r="340" spans="1:20" ht="116.1" hidden="1">
      <c r="A340" s="1" t="str">
        <f t="shared" si="8"/>
        <v>NTT</v>
      </c>
      <c r="B340" s="1" t="s">
        <v>219</v>
      </c>
      <c r="C340" s="1" t="s">
        <v>615</v>
      </c>
      <c r="D340" s="1" t="s">
        <v>824</v>
      </c>
      <c r="J340" s="2"/>
      <c r="K340" s="2" t="s">
        <v>191</v>
      </c>
      <c r="L340" s="29" t="s">
        <v>823</v>
      </c>
      <c r="N340" s="12" t="s">
        <v>611</v>
      </c>
      <c r="O340" s="20" t="s">
        <v>821</v>
      </c>
      <c r="P340" s="20" t="s">
        <v>117</v>
      </c>
      <c r="Q340" s="20" t="s">
        <v>100</v>
      </c>
      <c r="R340" s="20" t="s">
        <v>5</v>
      </c>
    </row>
    <row r="341" spans="1:20" ht="116.1" hidden="1">
      <c r="A341" s="1" t="str">
        <f t="shared" si="8"/>
        <v>NTT</v>
      </c>
      <c r="B341" s="1" t="s">
        <v>219</v>
      </c>
      <c r="C341" s="1" t="s">
        <v>615</v>
      </c>
      <c r="D341" s="1" t="s">
        <v>825</v>
      </c>
      <c r="J341" s="2"/>
      <c r="K341" s="2" t="s">
        <v>191</v>
      </c>
      <c r="L341" s="29" t="s">
        <v>823</v>
      </c>
      <c r="N341" s="12" t="s">
        <v>611</v>
      </c>
      <c r="O341" s="20" t="s">
        <v>821</v>
      </c>
      <c r="P341" s="20" t="s">
        <v>142</v>
      </c>
      <c r="Q341" s="20" t="s">
        <v>141</v>
      </c>
      <c r="R341" s="20" t="s">
        <v>5</v>
      </c>
    </row>
    <row r="342" spans="1:20" ht="29.1" hidden="1">
      <c r="A342" s="1" t="str">
        <f t="shared" si="8"/>
        <v>KIBB</v>
      </c>
      <c r="C342" s="1" t="s">
        <v>615</v>
      </c>
      <c r="D342" s="1" t="s">
        <v>826</v>
      </c>
      <c r="J342" s="2"/>
      <c r="K342" s="2" t="s">
        <v>191</v>
      </c>
      <c r="L342" s="12" t="s">
        <v>626</v>
      </c>
      <c r="N342" s="12" t="s">
        <v>593</v>
      </c>
      <c r="O342" s="20"/>
      <c r="P342" s="20" t="s">
        <v>16</v>
      </c>
      <c r="Q342" s="20" t="s">
        <v>17</v>
      </c>
      <c r="R342" s="20" t="s">
        <v>4</v>
      </c>
    </row>
    <row r="343" spans="1:20" ht="14.45" hidden="1">
      <c r="A343" s="1" t="str">
        <f t="shared" si="8"/>
        <v>NTT</v>
      </c>
      <c r="B343" s="1" t="s">
        <v>219</v>
      </c>
      <c r="C343" s="1" t="s">
        <v>615</v>
      </c>
      <c r="D343" s="1" t="s">
        <v>827</v>
      </c>
      <c r="J343" s="2"/>
      <c r="K343" s="2" t="s">
        <v>191</v>
      </c>
      <c r="L343" s="13" t="s">
        <v>614</v>
      </c>
      <c r="N343" s="12" t="s">
        <v>593</v>
      </c>
      <c r="O343" s="20"/>
      <c r="P343" s="20" t="s">
        <v>119</v>
      </c>
      <c r="Q343" s="20" t="s">
        <v>100</v>
      </c>
      <c r="R343" s="20" t="s">
        <v>5</v>
      </c>
    </row>
    <row r="344" spans="1:20" ht="57.95" hidden="1">
      <c r="A344" s="1" t="str">
        <f t="shared" si="8"/>
        <v>NTT</v>
      </c>
      <c r="C344" s="1" t="s">
        <v>615</v>
      </c>
      <c r="D344" s="9" t="s">
        <v>828</v>
      </c>
      <c r="J344" s="2"/>
      <c r="L344" s="12" t="s">
        <v>777</v>
      </c>
      <c r="N344" s="12" t="s">
        <v>611</v>
      </c>
      <c r="O344" s="20"/>
      <c r="P344" s="20" t="s">
        <v>145</v>
      </c>
      <c r="Q344" s="20" t="s">
        <v>100</v>
      </c>
      <c r="R344" s="20" t="s">
        <v>5</v>
      </c>
    </row>
    <row r="345" spans="1:20" ht="43.5" hidden="1">
      <c r="A345" s="1" t="str">
        <f t="shared" si="8"/>
        <v>KIBB</v>
      </c>
      <c r="C345" s="1" t="s">
        <v>615</v>
      </c>
      <c r="D345" s="1" t="s">
        <v>829</v>
      </c>
      <c r="J345" s="2"/>
      <c r="K345" s="2" t="s">
        <v>191</v>
      </c>
      <c r="L345" s="12" t="s">
        <v>830</v>
      </c>
      <c r="N345" s="12" t="s">
        <v>637</v>
      </c>
      <c r="O345" s="20" t="s">
        <v>700</v>
      </c>
      <c r="P345" s="20" t="s">
        <v>80</v>
      </c>
      <c r="Q345" s="20" t="s">
        <v>76</v>
      </c>
      <c r="R345" s="20" t="s">
        <v>4</v>
      </c>
    </row>
    <row r="346" spans="1:20" ht="57.95" hidden="1">
      <c r="A346" s="1" t="str">
        <f t="shared" si="8"/>
        <v>NTT</v>
      </c>
      <c r="B346" s="1" t="s">
        <v>390</v>
      </c>
      <c r="C346" s="1" t="s">
        <v>615</v>
      </c>
      <c r="D346" s="35" t="s">
        <v>831</v>
      </c>
      <c r="J346" s="2"/>
      <c r="K346" s="2" t="s">
        <v>191</v>
      </c>
      <c r="L346" s="12" t="s">
        <v>614</v>
      </c>
      <c r="N346" s="12" t="s">
        <v>832</v>
      </c>
      <c r="O346" s="20"/>
      <c r="P346" s="20" t="s">
        <v>21</v>
      </c>
      <c r="Q346" s="20" t="s">
        <v>28</v>
      </c>
      <c r="R346" s="20" t="s">
        <v>5</v>
      </c>
    </row>
    <row r="347" spans="1:20" ht="144.94999999999999" hidden="1">
      <c r="A347" s="1" t="str">
        <f t="shared" si="8"/>
        <v>NTT</v>
      </c>
      <c r="C347" s="1" t="s">
        <v>615</v>
      </c>
      <c r="D347" s="39" t="s">
        <v>833</v>
      </c>
      <c r="J347" s="2"/>
      <c r="L347" s="33" t="s">
        <v>834</v>
      </c>
      <c r="N347" s="12" t="s">
        <v>835</v>
      </c>
      <c r="O347" s="20"/>
      <c r="P347" s="20" t="s">
        <v>21</v>
      </c>
      <c r="Q347" s="20" t="s">
        <v>28</v>
      </c>
      <c r="R347" s="20" t="s">
        <v>5</v>
      </c>
      <c r="T347" s="3" t="s">
        <v>836</v>
      </c>
    </row>
    <row r="348" spans="1:20" ht="29.1" hidden="1">
      <c r="A348" s="1" t="str">
        <f t="shared" si="8"/>
        <v>KIBB</v>
      </c>
      <c r="C348" s="1" t="s">
        <v>615</v>
      </c>
      <c r="D348" s="1" t="s">
        <v>837</v>
      </c>
      <c r="J348" s="2"/>
      <c r="K348" s="2" t="s">
        <v>191</v>
      </c>
      <c r="L348" s="12" t="s">
        <v>626</v>
      </c>
      <c r="N348" s="12" t="s">
        <v>593</v>
      </c>
      <c r="O348" s="20"/>
      <c r="P348" s="20" t="s">
        <v>145</v>
      </c>
      <c r="Q348" s="20" t="s">
        <v>147</v>
      </c>
      <c r="R348" s="20" t="s">
        <v>4</v>
      </c>
    </row>
    <row r="349" spans="1:20" ht="87" hidden="1">
      <c r="A349" s="1" t="str">
        <f t="shared" si="8"/>
        <v>NTT/KIBB (by source)</v>
      </c>
      <c r="B349" s="1" t="s">
        <v>665</v>
      </c>
      <c r="C349" s="1" t="s">
        <v>615</v>
      </c>
      <c r="D349" s="1" t="s">
        <v>838</v>
      </c>
      <c r="J349" s="2"/>
      <c r="K349" s="2" t="s">
        <v>191</v>
      </c>
      <c r="L349" s="12" t="s">
        <v>614</v>
      </c>
      <c r="N349" s="12" t="s">
        <v>593</v>
      </c>
      <c r="O349" s="20"/>
      <c r="P349" s="20" t="s">
        <v>101</v>
      </c>
      <c r="Q349" s="20" t="s">
        <v>100</v>
      </c>
      <c r="R349" s="20" t="s">
        <v>7</v>
      </c>
    </row>
    <row r="350" spans="1:20" ht="57.95" hidden="1">
      <c r="A350" s="1">
        <f t="shared" si="8"/>
        <v>0</v>
      </c>
      <c r="C350" s="1" t="s">
        <v>615</v>
      </c>
      <c r="D350" s="9" t="s">
        <v>839</v>
      </c>
      <c r="J350" s="2"/>
      <c r="L350" s="12" t="s">
        <v>777</v>
      </c>
      <c r="N350" s="12" t="s">
        <v>611</v>
      </c>
      <c r="O350" s="20"/>
      <c r="P350" s="20" t="s">
        <v>145</v>
      </c>
      <c r="Q350" s="20" t="s">
        <v>100</v>
      </c>
    </row>
    <row r="351" spans="1:20" ht="116.1" hidden="1">
      <c r="A351" s="1" t="str">
        <f t="shared" si="8"/>
        <v>NTT</v>
      </c>
      <c r="B351" s="1" t="s">
        <v>219</v>
      </c>
      <c r="C351" s="1" t="s">
        <v>615</v>
      </c>
      <c r="D351" s="1" t="s">
        <v>840</v>
      </c>
      <c r="J351" s="2"/>
      <c r="K351" s="2" t="s">
        <v>191</v>
      </c>
      <c r="L351" s="29" t="s">
        <v>823</v>
      </c>
      <c r="N351" s="12" t="s">
        <v>611</v>
      </c>
      <c r="O351" s="20"/>
      <c r="P351" s="20" t="s">
        <v>115</v>
      </c>
      <c r="Q351" s="20" t="s">
        <v>100</v>
      </c>
      <c r="R351" s="20" t="s">
        <v>5</v>
      </c>
    </row>
    <row r="352" spans="1:20" ht="14.45" hidden="1">
      <c r="A352" s="1" t="str">
        <f t="shared" si="8"/>
        <v>NTT</v>
      </c>
      <c r="B352" s="1" t="s">
        <v>390</v>
      </c>
      <c r="C352" s="1" t="s">
        <v>615</v>
      </c>
      <c r="D352" s="1" t="s">
        <v>841</v>
      </c>
      <c r="J352" s="2"/>
      <c r="K352" s="2" t="s">
        <v>191</v>
      </c>
      <c r="L352" s="2" t="s">
        <v>225</v>
      </c>
      <c r="N352" s="12" t="s">
        <v>225</v>
      </c>
      <c r="O352" s="20"/>
      <c r="P352" s="20" t="s">
        <v>129</v>
      </c>
      <c r="Q352" s="20" t="s">
        <v>128</v>
      </c>
      <c r="R352" s="20" t="s">
        <v>5</v>
      </c>
    </row>
    <row r="353" spans="1:20" ht="14.45" hidden="1">
      <c r="A353" s="1" t="str">
        <f t="shared" si="8"/>
        <v>NTT</v>
      </c>
      <c r="B353" s="1" t="s">
        <v>390</v>
      </c>
      <c r="C353" s="1" t="s">
        <v>615</v>
      </c>
      <c r="D353" s="1" t="s">
        <v>842</v>
      </c>
      <c r="J353" s="2"/>
      <c r="K353" s="2" t="s">
        <v>191</v>
      </c>
      <c r="L353" s="2" t="s">
        <v>225</v>
      </c>
      <c r="M353" s="2" t="s">
        <v>191</v>
      </c>
      <c r="N353" s="12" t="s">
        <v>225</v>
      </c>
      <c r="O353" s="20"/>
      <c r="P353" s="20" t="s">
        <v>129</v>
      </c>
      <c r="Q353" s="20" t="s">
        <v>128</v>
      </c>
      <c r="R353" s="20" t="s">
        <v>5</v>
      </c>
    </row>
    <row r="354" spans="1:20" ht="43.5" hidden="1">
      <c r="A354" s="1" t="str">
        <f t="shared" si="8"/>
        <v>NTT</v>
      </c>
      <c r="B354" s="1" t="s">
        <v>251</v>
      </c>
      <c r="C354" s="1" t="s">
        <v>843</v>
      </c>
      <c r="D354" s="9" t="s">
        <v>844</v>
      </c>
      <c r="J354" s="2"/>
      <c r="K354" s="2" t="s">
        <v>191</v>
      </c>
      <c r="L354" s="12" t="s">
        <v>737</v>
      </c>
      <c r="M354" s="2" t="s">
        <v>191</v>
      </c>
      <c r="N354" s="12" t="s">
        <v>225</v>
      </c>
      <c r="O354" s="2"/>
      <c r="P354" s="20" t="s">
        <v>11</v>
      </c>
      <c r="Q354" s="20" t="s">
        <v>12</v>
      </c>
      <c r="R354" s="20" t="s">
        <v>5</v>
      </c>
      <c r="T354" s="3" t="s">
        <v>845</v>
      </c>
    </row>
    <row r="355" spans="1:20" ht="14.45" hidden="1">
      <c r="A355" s="1" t="str">
        <f t="shared" si="8"/>
        <v>KIBB</v>
      </c>
      <c r="C355" s="1" t="s">
        <v>843</v>
      </c>
      <c r="D355" s="9" t="s">
        <v>846</v>
      </c>
      <c r="J355" s="2"/>
      <c r="L355" s="2"/>
      <c r="M355" s="2" t="s">
        <v>191</v>
      </c>
      <c r="N355" s="12" t="s">
        <v>225</v>
      </c>
      <c r="O355" s="2"/>
      <c r="P355" s="20" t="s">
        <v>16</v>
      </c>
      <c r="Q355" s="20" t="s">
        <v>18</v>
      </c>
      <c r="R355" s="20" t="s">
        <v>4</v>
      </c>
    </row>
    <row r="356" spans="1:20" ht="14.45" hidden="1">
      <c r="A356" s="1" t="str">
        <f t="shared" si="8"/>
        <v>KIBB</v>
      </c>
      <c r="C356" s="1" t="s">
        <v>843</v>
      </c>
      <c r="D356" s="9" t="s">
        <v>847</v>
      </c>
      <c r="J356" s="2"/>
      <c r="L356" s="2"/>
      <c r="M356" s="2" t="s">
        <v>191</v>
      </c>
      <c r="N356" s="12" t="s">
        <v>225</v>
      </c>
      <c r="O356" s="2"/>
      <c r="P356" s="20" t="s">
        <v>16</v>
      </c>
      <c r="Q356" s="20" t="s">
        <v>18</v>
      </c>
      <c r="R356" s="20" t="s">
        <v>4</v>
      </c>
    </row>
    <row r="357" spans="1:20" ht="14.45" hidden="1">
      <c r="A357" s="1" t="str">
        <f t="shared" si="8"/>
        <v>KIBB</v>
      </c>
      <c r="C357" s="1" t="s">
        <v>843</v>
      </c>
      <c r="D357" s="9" t="s">
        <v>848</v>
      </c>
      <c r="J357" s="2"/>
      <c r="L357" s="2"/>
      <c r="M357" s="2" t="s">
        <v>191</v>
      </c>
      <c r="N357" s="12" t="s">
        <v>225</v>
      </c>
      <c r="O357" s="2"/>
      <c r="P357" s="20" t="s">
        <v>16</v>
      </c>
      <c r="Q357" s="20" t="s">
        <v>18</v>
      </c>
      <c r="R357" s="20" t="s">
        <v>4</v>
      </c>
    </row>
    <row r="358" spans="1:20" ht="14.45" hidden="1">
      <c r="A358" s="1" t="str">
        <f t="shared" si="8"/>
        <v>KIBB</v>
      </c>
      <c r="C358" s="1" t="s">
        <v>843</v>
      </c>
      <c r="D358" s="9" t="s">
        <v>849</v>
      </c>
      <c r="J358" s="2"/>
      <c r="L358" s="2"/>
      <c r="M358" s="2" t="s">
        <v>191</v>
      </c>
      <c r="N358" s="12" t="s">
        <v>225</v>
      </c>
      <c r="O358" s="2"/>
      <c r="P358" s="20" t="s">
        <v>16</v>
      </c>
      <c r="Q358" s="20" t="s">
        <v>18</v>
      </c>
      <c r="R358" s="20" t="s">
        <v>4</v>
      </c>
    </row>
    <row r="359" spans="1:20" ht="14.45" hidden="1">
      <c r="A359" s="1" t="str">
        <f t="shared" si="8"/>
        <v>KIBB</v>
      </c>
      <c r="C359" s="1" t="s">
        <v>843</v>
      </c>
      <c r="D359" s="9" t="s">
        <v>850</v>
      </c>
      <c r="J359" s="2"/>
      <c r="L359" s="2"/>
      <c r="M359" s="2" t="s">
        <v>191</v>
      </c>
      <c r="N359" s="12" t="s">
        <v>225</v>
      </c>
      <c r="O359" s="2"/>
      <c r="P359" s="20" t="s">
        <v>16</v>
      </c>
      <c r="Q359" s="20" t="s">
        <v>18</v>
      </c>
      <c r="R359" s="20" t="s">
        <v>4</v>
      </c>
    </row>
    <row r="360" spans="1:20" ht="14.45" hidden="1">
      <c r="A360" s="1" t="str">
        <f t="shared" si="8"/>
        <v>KIBB</v>
      </c>
      <c r="C360" s="1" t="s">
        <v>843</v>
      </c>
      <c r="D360" s="9" t="s">
        <v>851</v>
      </c>
      <c r="J360" s="2"/>
      <c r="L360" s="2"/>
      <c r="M360" s="2" t="s">
        <v>191</v>
      </c>
      <c r="N360" s="12" t="s">
        <v>225</v>
      </c>
      <c r="O360" s="2"/>
      <c r="P360" s="20" t="s">
        <v>16</v>
      </c>
      <c r="Q360" s="20" t="s">
        <v>18</v>
      </c>
      <c r="R360" s="20" t="s">
        <v>4</v>
      </c>
    </row>
    <row r="361" spans="1:20" ht="14.45" hidden="1">
      <c r="A361" s="1" t="str">
        <f t="shared" si="8"/>
        <v>KIBB</v>
      </c>
      <c r="C361" s="1" t="s">
        <v>843</v>
      </c>
      <c r="D361" s="9" t="s">
        <v>852</v>
      </c>
      <c r="J361" s="2"/>
      <c r="L361" s="2"/>
      <c r="M361" s="2" t="s">
        <v>191</v>
      </c>
      <c r="N361" s="12" t="s">
        <v>225</v>
      </c>
      <c r="O361" s="2"/>
      <c r="P361" s="20" t="s">
        <v>16</v>
      </c>
      <c r="Q361" s="20" t="s">
        <v>18</v>
      </c>
      <c r="R361" s="20" t="s">
        <v>4</v>
      </c>
    </row>
    <row r="362" spans="1:20" ht="14.45" hidden="1">
      <c r="A362" s="1" t="str">
        <f t="shared" si="8"/>
        <v>KIBB</v>
      </c>
      <c r="C362" s="1" t="s">
        <v>843</v>
      </c>
      <c r="D362" s="9" t="s">
        <v>853</v>
      </c>
      <c r="J362" s="2"/>
      <c r="L362" s="2"/>
      <c r="M362" s="2" t="s">
        <v>191</v>
      </c>
      <c r="N362" s="12" t="s">
        <v>225</v>
      </c>
      <c r="O362" s="2"/>
      <c r="P362" s="20" t="s">
        <v>16</v>
      </c>
      <c r="Q362" s="20" t="s">
        <v>18</v>
      </c>
      <c r="R362" s="20" t="s">
        <v>4</v>
      </c>
    </row>
    <row r="363" spans="1:20" ht="14.45" hidden="1">
      <c r="A363" s="1" t="str">
        <f t="shared" si="8"/>
        <v>KIBB</v>
      </c>
      <c r="C363" s="1" t="s">
        <v>843</v>
      </c>
      <c r="D363" s="9" t="s">
        <v>854</v>
      </c>
      <c r="J363" s="2"/>
      <c r="L363" s="2"/>
      <c r="M363" s="2" t="s">
        <v>191</v>
      </c>
      <c r="N363" s="12" t="s">
        <v>225</v>
      </c>
      <c r="O363" s="2"/>
      <c r="P363" s="20" t="s">
        <v>16</v>
      </c>
      <c r="Q363" s="20" t="s">
        <v>18</v>
      </c>
      <c r="R363" s="20" t="s">
        <v>4</v>
      </c>
    </row>
    <row r="364" spans="1:20" ht="14.45" hidden="1">
      <c r="A364" s="1" t="str">
        <f t="shared" si="8"/>
        <v>KIBB</v>
      </c>
      <c r="C364" s="1" t="s">
        <v>843</v>
      </c>
      <c r="D364" s="9" t="s">
        <v>855</v>
      </c>
      <c r="J364" s="2"/>
      <c r="L364" s="2"/>
      <c r="M364" s="2" t="s">
        <v>191</v>
      </c>
      <c r="N364" s="12" t="s">
        <v>225</v>
      </c>
      <c r="O364" s="2"/>
      <c r="P364" s="20" t="s">
        <v>16</v>
      </c>
      <c r="Q364" s="20" t="s">
        <v>18</v>
      </c>
      <c r="R364" s="20" t="s">
        <v>4</v>
      </c>
    </row>
    <row r="365" spans="1:20" ht="14.45" hidden="1">
      <c r="A365" s="1" t="str">
        <f t="shared" si="8"/>
        <v>KIBB</v>
      </c>
      <c r="C365" s="1" t="s">
        <v>843</v>
      </c>
      <c r="D365" s="9" t="s">
        <v>856</v>
      </c>
      <c r="J365" s="2"/>
      <c r="L365" s="2"/>
      <c r="M365" s="2" t="s">
        <v>191</v>
      </c>
      <c r="N365" s="12" t="s">
        <v>225</v>
      </c>
      <c r="O365" s="2"/>
      <c r="P365" s="20" t="s">
        <v>16</v>
      </c>
      <c r="Q365" s="20" t="s">
        <v>18</v>
      </c>
      <c r="R365" s="20" t="s">
        <v>4</v>
      </c>
    </row>
    <row r="366" spans="1:20" ht="14.45" hidden="1">
      <c r="A366" s="1" t="str">
        <f t="shared" si="8"/>
        <v>KIBB</v>
      </c>
      <c r="C366" s="1" t="s">
        <v>843</v>
      </c>
      <c r="D366" s="9" t="s">
        <v>857</v>
      </c>
      <c r="J366" s="2"/>
      <c r="L366" s="2"/>
      <c r="M366" s="2" t="s">
        <v>191</v>
      </c>
      <c r="N366" s="12" t="s">
        <v>225</v>
      </c>
      <c r="O366" s="2"/>
      <c r="P366" s="20" t="s">
        <v>16</v>
      </c>
      <c r="Q366" s="20" t="s">
        <v>18</v>
      </c>
      <c r="R366" s="20" t="s">
        <v>4</v>
      </c>
    </row>
    <row r="367" spans="1:20" ht="14.45" hidden="1">
      <c r="A367" s="1" t="str">
        <f t="shared" si="8"/>
        <v>KIBB</v>
      </c>
      <c r="C367" s="1" t="s">
        <v>843</v>
      </c>
      <c r="D367" s="9" t="s">
        <v>858</v>
      </c>
      <c r="J367" s="2"/>
      <c r="L367" s="2"/>
      <c r="M367" s="2" t="s">
        <v>191</v>
      </c>
      <c r="N367" s="12" t="s">
        <v>225</v>
      </c>
      <c r="O367" s="2"/>
      <c r="P367" s="20" t="s">
        <v>16</v>
      </c>
      <c r="Q367" s="20" t="s">
        <v>18</v>
      </c>
      <c r="R367" s="20" t="s">
        <v>4</v>
      </c>
    </row>
    <row r="368" spans="1:20" ht="14.45" hidden="1">
      <c r="A368" s="1" t="str">
        <f t="shared" si="8"/>
        <v>KIBB</v>
      </c>
      <c r="C368" s="1" t="s">
        <v>843</v>
      </c>
      <c r="D368" s="9" t="s">
        <v>859</v>
      </c>
      <c r="J368" s="2"/>
      <c r="L368" s="2"/>
      <c r="M368" s="2" t="s">
        <v>191</v>
      </c>
      <c r="N368" s="12" t="s">
        <v>225</v>
      </c>
      <c r="O368" s="2"/>
      <c r="P368" s="20" t="s">
        <v>16</v>
      </c>
      <c r="Q368" s="20" t="s">
        <v>18</v>
      </c>
      <c r="R368" s="20" t="s">
        <v>4</v>
      </c>
    </row>
    <row r="369" spans="1:20" ht="14.45" hidden="1">
      <c r="A369" s="1" t="str">
        <f t="shared" si="8"/>
        <v>KIBB</v>
      </c>
      <c r="C369" s="1" t="s">
        <v>843</v>
      </c>
      <c r="D369" s="9" t="s">
        <v>860</v>
      </c>
      <c r="J369" s="2"/>
      <c r="L369" s="2"/>
      <c r="M369" s="2" t="s">
        <v>191</v>
      </c>
      <c r="N369" s="12" t="s">
        <v>225</v>
      </c>
      <c r="O369" s="2"/>
      <c r="P369" s="20" t="s">
        <v>16</v>
      </c>
      <c r="Q369" s="20" t="s">
        <v>18</v>
      </c>
      <c r="R369" s="20" t="s">
        <v>4</v>
      </c>
    </row>
    <row r="370" spans="1:20" ht="14.45" hidden="1">
      <c r="A370" s="1" t="str">
        <f t="shared" si="8"/>
        <v>KIBB</v>
      </c>
      <c r="C370" s="1" t="s">
        <v>843</v>
      </c>
      <c r="D370" s="9" t="s">
        <v>861</v>
      </c>
      <c r="J370" s="2"/>
      <c r="L370" s="2"/>
      <c r="M370" s="2" t="s">
        <v>191</v>
      </c>
      <c r="N370" s="12" t="s">
        <v>225</v>
      </c>
      <c r="O370" s="2"/>
      <c r="P370" s="20" t="s">
        <v>16</v>
      </c>
      <c r="Q370" s="20" t="s">
        <v>18</v>
      </c>
      <c r="R370" s="20" t="s">
        <v>4</v>
      </c>
    </row>
    <row r="371" spans="1:20" ht="43.5" hidden="1">
      <c r="A371" s="1" t="str">
        <f t="shared" si="8"/>
        <v>NTT</v>
      </c>
      <c r="B371" s="1" t="s">
        <v>251</v>
      </c>
      <c r="C371" s="1" t="s">
        <v>843</v>
      </c>
      <c r="D371" s="9" t="s">
        <v>862</v>
      </c>
      <c r="J371" s="2"/>
      <c r="K371" s="2" t="s">
        <v>191</v>
      </c>
      <c r="L371" s="12" t="s">
        <v>737</v>
      </c>
      <c r="M371" s="2" t="s">
        <v>191</v>
      </c>
      <c r="N371" s="12" t="s">
        <v>225</v>
      </c>
      <c r="O371" s="2"/>
      <c r="P371" s="20" t="s">
        <v>11</v>
      </c>
      <c r="Q371" s="20" t="s">
        <v>12</v>
      </c>
      <c r="R371" s="20" t="s">
        <v>5</v>
      </c>
      <c r="T371" s="3" t="s">
        <v>845</v>
      </c>
    </row>
    <row r="372" spans="1:20" ht="43.5" hidden="1">
      <c r="A372" s="1" t="str">
        <f t="shared" si="8"/>
        <v>NTT</v>
      </c>
      <c r="B372" s="1" t="s">
        <v>251</v>
      </c>
      <c r="C372" s="1" t="s">
        <v>843</v>
      </c>
      <c r="D372" s="9" t="s">
        <v>863</v>
      </c>
      <c r="J372" s="2"/>
      <c r="K372" s="2" t="s">
        <v>191</v>
      </c>
      <c r="L372" s="12" t="s">
        <v>737</v>
      </c>
      <c r="M372" s="2" t="s">
        <v>191</v>
      </c>
      <c r="N372" s="12" t="s">
        <v>225</v>
      </c>
      <c r="O372" s="2"/>
      <c r="P372" s="20" t="s">
        <v>11</v>
      </c>
      <c r="Q372" s="20" t="s">
        <v>12</v>
      </c>
      <c r="R372" s="20" t="s">
        <v>5</v>
      </c>
      <c r="T372" s="3" t="s">
        <v>845</v>
      </c>
    </row>
    <row r="373" spans="1:20" ht="43.5" hidden="1">
      <c r="A373" s="1" t="str">
        <f t="shared" si="8"/>
        <v>NTT</v>
      </c>
      <c r="B373" s="1" t="s">
        <v>251</v>
      </c>
      <c r="C373" s="1" t="s">
        <v>843</v>
      </c>
      <c r="D373" s="9" t="s">
        <v>864</v>
      </c>
      <c r="J373" s="2"/>
      <c r="K373" s="2" t="s">
        <v>191</v>
      </c>
      <c r="L373" s="12" t="s">
        <v>737</v>
      </c>
      <c r="M373" s="2" t="s">
        <v>191</v>
      </c>
      <c r="N373" s="12" t="s">
        <v>225</v>
      </c>
      <c r="O373" s="2"/>
      <c r="P373" s="20" t="s">
        <v>11</v>
      </c>
      <c r="Q373" s="20" t="s">
        <v>12</v>
      </c>
      <c r="R373" s="20" t="s">
        <v>5</v>
      </c>
      <c r="T373" s="3" t="s">
        <v>845</v>
      </c>
    </row>
    <row r="374" spans="1:20" ht="43.5" hidden="1">
      <c r="A374" s="1" t="str">
        <f t="shared" si="8"/>
        <v>NTT</v>
      </c>
      <c r="B374" s="1" t="s">
        <v>251</v>
      </c>
      <c r="C374" s="1" t="s">
        <v>843</v>
      </c>
      <c r="D374" s="9" t="s">
        <v>865</v>
      </c>
      <c r="J374" s="2"/>
      <c r="K374" s="2" t="s">
        <v>191</v>
      </c>
      <c r="L374" s="12" t="s">
        <v>737</v>
      </c>
      <c r="M374" s="2" t="s">
        <v>191</v>
      </c>
      <c r="N374" s="12" t="s">
        <v>225</v>
      </c>
      <c r="O374" s="2"/>
      <c r="P374" s="20" t="s">
        <v>11</v>
      </c>
      <c r="Q374" s="20" t="s">
        <v>12</v>
      </c>
      <c r="R374" s="20" t="s">
        <v>5</v>
      </c>
      <c r="T374" s="3" t="s">
        <v>845</v>
      </c>
    </row>
    <row r="375" spans="1:20" ht="43.5" hidden="1">
      <c r="A375" s="1" t="str">
        <f t="shared" si="8"/>
        <v>NTT</v>
      </c>
      <c r="B375" s="1" t="s">
        <v>251</v>
      </c>
      <c r="C375" s="1" t="s">
        <v>843</v>
      </c>
      <c r="D375" s="9" t="s">
        <v>866</v>
      </c>
      <c r="J375" s="2"/>
      <c r="K375" s="2" t="s">
        <v>191</v>
      </c>
      <c r="L375" s="12" t="s">
        <v>737</v>
      </c>
      <c r="M375" s="2" t="s">
        <v>191</v>
      </c>
      <c r="N375" s="12" t="s">
        <v>225</v>
      </c>
      <c r="O375" s="2"/>
      <c r="P375" s="20" t="s">
        <v>11</v>
      </c>
      <c r="Q375" s="20" t="s">
        <v>12</v>
      </c>
      <c r="R375" s="20" t="s">
        <v>5</v>
      </c>
      <c r="T375" s="3" t="s">
        <v>845</v>
      </c>
    </row>
    <row r="376" spans="1:20" ht="43.5" hidden="1">
      <c r="A376" s="1" t="str">
        <f t="shared" si="8"/>
        <v>NTT</v>
      </c>
      <c r="B376" s="1" t="s">
        <v>251</v>
      </c>
      <c r="C376" s="1" t="s">
        <v>843</v>
      </c>
      <c r="D376" s="9" t="s">
        <v>867</v>
      </c>
      <c r="J376" s="2"/>
      <c r="K376" s="2" t="s">
        <v>191</v>
      </c>
      <c r="L376" s="12" t="s">
        <v>737</v>
      </c>
      <c r="M376" s="2" t="s">
        <v>191</v>
      </c>
      <c r="N376" s="12" t="s">
        <v>225</v>
      </c>
      <c r="O376" s="2"/>
      <c r="P376" s="20" t="s">
        <v>11</v>
      </c>
      <c r="Q376" s="20" t="s">
        <v>12</v>
      </c>
      <c r="R376" s="20" t="s">
        <v>5</v>
      </c>
      <c r="T376" s="3" t="s">
        <v>845</v>
      </c>
    </row>
    <row r="377" spans="1:20" ht="14.45" hidden="1">
      <c r="A377" s="1" t="str">
        <f t="shared" si="8"/>
        <v>KIBB</v>
      </c>
      <c r="C377" s="1" t="s">
        <v>843</v>
      </c>
      <c r="D377" s="9" t="s">
        <v>868</v>
      </c>
      <c r="J377" s="2"/>
      <c r="L377" s="2"/>
      <c r="M377" s="2" t="s">
        <v>191</v>
      </c>
      <c r="N377" s="12" t="s">
        <v>225</v>
      </c>
      <c r="O377" s="2"/>
      <c r="P377" s="20" t="s">
        <v>14</v>
      </c>
      <c r="Q377" s="20" t="s">
        <v>13</v>
      </c>
      <c r="R377" s="20" t="s">
        <v>4</v>
      </c>
    </row>
    <row r="378" spans="1:20" ht="14.45" hidden="1">
      <c r="A378" s="1" t="str">
        <f t="shared" si="8"/>
        <v>KIBB</v>
      </c>
      <c r="C378" s="1" t="s">
        <v>843</v>
      </c>
      <c r="D378" s="9" t="s">
        <v>869</v>
      </c>
      <c r="J378" s="2"/>
      <c r="L378" s="2"/>
      <c r="M378" s="2" t="s">
        <v>191</v>
      </c>
      <c r="N378" s="12" t="s">
        <v>225</v>
      </c>
      <c r="O378" s="2"/>
      <c r="P378" s="20" t="s">
        <v>14</v>
      </c>
      <c r="Q378" s="20" t="s">
        <v>13</v>
      </c>
      <c r="R378" s="20" t="s">
        <v>4</v>
      </c>
    </row>
    <row r="379" spans="1:20" ht="14.45" hidden="1">
      <c r="A379" s="1" t="str">
        <f t="shared" si="8"/>
        <v>KIBB</v>
      </c>
      <c r="C379" s="1" t="s">
        <v>843</v>
      </c>
      <c r="D379" s="9" t="s">
        <v>870</v>
      </c>
      <c r="J379" s="2"/>
      <c r="L379" s="2"/>
      <c r="M379" s="2" t="s">
        <v>191</v>
      </c>
      <c r="N379" s="12" t="s">
        <v>225</v>
      </c>
      <c r="O379" s="2"/>
      <c r="P379" s="20" t="s">
        <v>14</v>
      </c>
      <c r="Q379" s="20" t="s">
        <v>13</v>
      </c>
      <c r="R379" s="20" t="s">
        <v>4</v>
      </c>
    </row>
    <row r="380" spans="1:20" ht="14.45" hidden="1">
      <c r="A380" s="1" t="str">
        <f t="shared" si="8"/>
        <v>KIBB</v>
      </c>
      <c r="C380" s="1" t="s">
        <v>843</v>
      </c>
      <c r="D380" s="9" t="s">
        <v>871</v>
      </c>
      <c r="J380" s="2"/>
      <c r="L380" s="2"/>
      <c r="M380" s="2" t="s">
        <v>191</v>
      </c>
      <c r="N380" s="12" t="s">
        <v>225</v>
      </c>
      <c r="O380" s="2"/>
      <c r="P380" s="20" t="s">
        <v>14</v>
      </c>
      <c r="Q380" s="20" t="s">
        <v>13</v>
      </c>
      <c r="R380" s="20" t="s">
        <v>4</v>
      </c>
    </row>
    <row r="381" spans="1:20" ht="14.45" hidden="1">
      <c r="A381" s="1" t="str">
        <f t="shared" si="8"/>
        <v>KIBB</v>
      </c>
      <c r="C381" s="1" t="s">
        <v>843</v>
      </c>
      <c r="D381" s="9" t="s">
        <v>872</v>
      </c>
      <c r="J381" s="2"/>
      <c r="L381" s="2"/>
      <c r="M381" s="2" t="s">
        <v>191</v>
      </c>
      <c r="N381" s="12" t="s">
        <v>225</v>
      </c>
      <c r="O381" s="2"/>
      <c r="P381" s="20" t="s">
        <v>14</v>
      </c>
      <c r="Q381" s="20" t="s">
        <v>13</v>
      </c>
      <c r="R381" s="20" t="s">
        <v>4</v>
      </c>
    </row>
    <row r="382" spans="1:20" ht="14.45" hidden="1">
      <c r="A382" s="1" t="str">
        <f t="shared" si="8"/>
        <v>KIBB</v>
      </c>
      <c r="C382" s="1" t="s">
        <v>843</v>
      </c>
      <c r="D382" s="9" t="s">
        <v>873</v>
      </c>
      <c r="J382" s="2"/>
      <c r="L382" s="2"/>
      <c r="M382" s="2" t="s">
        <v>191</v>
      </c>
      <c r="N382" s="12" t="s">
        <v>225</v>
      </c>
      <c r="O382" s="2"/>
      <c r="P382" s="20" t="s">
        <v>14</v>
      </c>
      <c r="Q382" s="20" t="s">
        <v>13</v>
      </c>
      <c r="R382" s="20" t="s">
        <v>4</v>
      </c>
    </row>
    <row r="383" spans="1:20" ht="43.5" hidden="1">
      <c r="A383" s="1" t="str">
        <f t="shared" si="8"/>
        <v>NTT</v>
      </c>
      <c r="B383" s="1" t="s">
        <v>251</v>
      </c>
      <c r="C383" s="1" t="s">
        <v>843</v>
      </c>
      <c r="D383" s="9" t="s">
        <v>874</v>
      </c>
      <c r="J383" s="2"/>
      <c r="K383" s="2" t="s">
        <v>191</v>
      </c>
      <c r="L383" s="12" t="s">
        <v>737</v>
      </c>
      <c r="M383" s="2" t="s">
        <v>191</v>
      </c>
      <c r="N383" s="12" t="s">
        <v>225</v>
      </c>
      <c r="O383" s="2"/>
      <c r="P383" s="20" t="s">
        <v>11</v>
      </c>
      <c r="Q383" s="20" t="s">
        <v>12</v>
      </c>
      <c r="R383" s="20" t="s">
        <v>5</v>
      </c>
      <c r="T383" s="3" t="s">
        <v>845</v>
      </c>
    </row>
    <row r="384" spans="1:20" ht="43.5" hidden="1">
      <c r="A384" s="1" t="str">
        <f t="shared" si="8"/>
        <v>KIBB</v>
      </c>
      <c r="C384" s="1" t="s">
        <v>875</v>
      </c>
      <c r="D384" s="9" t="s">
        <v>876</v>
      </c>
      <c r="J384" s="2"/>
      <c r="K384" s="2" t="s">
        <v>191</v>
      </c>
      <c r="L384" s="12" t="s">
        <v>737</v>
      </c>
      <c r="M384" s="2" t="s">
        <v>191</v>
      </c>
      <c r="N384" s="12" t="s">
        <v>225</v>
      </c>
      <c r="O384" s="2"/>
      <c r="P384" s="20" t="s">
        <v>33</v>
      </c>
      <c r="Q384" s="20" t="s">
        <v>34</v>
      </c>
      <c r="R384" s="20" t="s">
        <v>4</v>
      </c>
    </row>
    <row r="385" spans="1:18" ht="43.5" hidden="1">
      <c r="A385" s="1" t="str">
        <f t="shared" si="8"/>
        <v>KIBB</v>
      </c>
      <c r="C385" s="1" t="s">
        <v>875</v>
      </c>
      <c r="D385" s="9" t="s">
        <v>877</v>
      </c>
      <c r="J385" s="2"/>
      <c r="K385" s="2" t="s">
        <v>191</v>
      </c>
      <c r="L385" s="12" t="s">
        <v>737</v>
      </c>
      <c r="M385" s="2" t="s">
        <v>191</v>
      </c>
      <c r="N385" s="12" t="s">
        <v>225</v>
      </c>
      <c r="O385" s="2"/>
      <c r="P385" s="20" t="s">
        <v>51</v>
      </c>
      <c r="Q385" s="20" t="s">
        <v>50</v>
      </c>
      <c r="R385" s="20" t="s">
        <v>4</v>
      </c>
    </row>
    <row r="386" spans="1:18" ht="43.5" hidden="1">
      <c r="A386" s="1" t="str">
        <f t="shared" si="8"/>
        <v>KIBB</v>
      </c>
      <c r="C386" s="1" t="s">
        <v>875</v>
      </c>
      <c r="D386" s="9" t="s">
        <v>878</v>
      </c>
      <c r="J386" s="2"/>
      <c r="K386" s="2" t="s">
        <v>191</v>
      </c>
      <c r="L386" s="12" t="s">
        <v>737</v>
      </c>
      <c r="M386" s="2" t="s">
        <v>191</v>
      </c>
      <c r="N386" s="12" t="s">
        <v>225</v>
      </c>
      <c r="O386" s="2"/>
      <c r="P386" s="20" t="s">
        <v>21</v>
      </c>
      <c r="Q386" s="20" t="s">
        <v>34</v>
      </c>
      <c r="R386" s="20" t="s">
        <v>4</v>
      </c>
    </row>
    <row r="387" spans="1:18" ht="43.5" hidden="1">
      <c r="A387" s="1" t="str">
        <f t="shared" si="8"/>
        <v>KIBB</v>
      </c>
      <c r="C387" s="1" t="s">
        <v>875</v>
      </c>
      <c r="D387" s="9" t="s">
        <v>879</v>
      </c>
      <c r="J387" s="2"/>
      <c r="K387" s="2" t="s">
        <v>191</v>
      </c>
      <c r="L387" s="12" t="s">
        <v>737</v>
      </c>
      <c r="M387" s="2" t="s">
        <v>191</v>
      </c>
      <c r="N387" s="12" t="s">
        <v>225</v>
      </c>
      <c r="O387" s="2"/>
      <c r="P387" s="20" t="s">
        <v>21</v>
      </c>
      <c r="Q387" s="20" t="s">
        <v>34</v>
      </c>
      <c r="R387" s="20" t="s">
        <v>4</v>
      </c>
    </row>
    <row r="388" spans="1:18" ht="43.5" hidden="1">
      <c r="A388" s="1" t="str">
        <f t="shared" si="8"/>
        <v>KIBB</v>
      </c>
      <c r="C388" s="1" t="s">
        <v>875</v>
      </c>
      <c r="D388" s="9" t="s">
        <v>880</v>
      </c>
      <c r="J388" s="2"/>
      <c r="K388" s="2" t="s">
        <v>191</v>
      </c>
      <c r="L388" s="12" t="s">
        <v>737</v>
      </c>
      <c r="M388" s="2" t="s">
        <v>191</v>
      </c>
      <c r="N388" s="12" t="s">
        <v>225</v>
      </c>
      <c r="O388" s="2"/>
      <c r="P388" s="20" t="s">
        <v>21</v>
      </c>
      <c r="Q388" s="20" t="s">
        <v>34</v>
      </c>
      <c r="R388" s="20" t="s">
        <v>4</v>
      </c>
    </row>
    <row r="389" spans="1:18" ht="43.5" hidden="1">
      <c r="A389" s="1" t="str">
        <f t="shared" si="8"/>
        <v>KIBB</v>
      </c>
      <c r="C389" s="1" t="s">
        <v>875</v>
      </c>
      <c r="D389" s="9" t="s">
        <v>881</v>
      </c>
      <c r="J389" s="2"/>
      <c r="K389" s="2" t="s">
        <v>191</v>
      </c>
      <c r="L389" s="12" t="s">
        <v>737</v>
      </c>
      <c r="M389" s="2" t="s">
        <v>191</v>
      </c>
      <c r="N389" s="12" t="s">
        <v>225</v>
      </c>
      <c r="O389" s="2"/>
      <c r="P389" s="20" t="s">
        <v>21</v>
      </c>
      <c r="Q389" s="20" t="s">
        <v>34</v>
      </c>
      <c r="R389" s="20" t="s">
        <v>4</v>
      </c>
    </row>
    <row r="390" spans="1:18" ht="43.5" hidden="1">
      <c r="A390" s="1" t="str">
        <f t="shared" ref="A390:A453" si="9">R390</f>
        <v>KIBB</v>
      </c>
      <c r="C390" s="1" t="s">
        <v>875</v>
      </c>
      <c r="D390" s="9" t="s">
        <v>882</v>
      </c>
      <c r="J390" s="2"/>
      <c r="K390" s="2" t="s">
        <v>191</v>
      </c>
      <c r="L390" s="12" t="s">
        <v>737</v>
      </c>
      <c r="M390" s="2" t="s">
        <v>191</v>
      </c>
      <c r="N390" s="12" t="s">
        <v>225</v>
      </c>
      <c r="O390" s="2"/>
      <c r="P390" s="20" t="s">
        <v>21</v>
      </c>
      <c r="Q390" s="20" t="s">
        <v>34</v>
      </c>
      <c r="R390" s="20" t="s">
        <v>4</v>
      </c>
    </row>
    <row r="391" spans="1:18" ht="43.5" hidden="1">
      <c r="A391" s="1" t="str">
        <f t="shared" si="9"/>
        <v>NTT</v>
      </c>
      <c r="B391" s="1" t="s">
        <v>251</v>
      </c>
      <c r="C391" s="1" t="s">
        <v>875</v>
      </c>
      <c r="D391" s="9" t="s">
        <v>883</v>
      </c>
      <c r="J391" s="2"/>
      <c r="K391" s="2" t="s">
        <v>191</v>
      </c>
      <c r="L391" s="12" t="s">
        <v>737</v>
      </c>
      <c r="M391" s="2" t="s">
        <v>191</v>
      </c>
      <c r="N391" s="12" t="s">
        <v>225</v>
      </c>
      <c r="O391" s="2"/>
      <c r="P391" s="20" t="s">
        <v>54</v>
      </c>
      <c r="Q391" s="20" t="s">
        <v>53</v>
      </c>
      <c r="R391" s="20" t="s">
        <v>5</v>
      </c>
    </row>
    <row r="392" spans="1:18" ht="43.5" hidden="1">
      <c r="A392" s="1" t="str">
        <f t="shared" si="9"/>
        <v>NTT</v>
      </c>
      <c r="B392" s="1" t="s">
        <v>251</v>
      </c>
      <c r="C392" s="1" t="s">
        <v>875</v>
      </c>
      <c r="D392" s="9" t="s">
        <v>884</v>
      </c>
      <c r="J392" s="2"/>
      <c r="K392" s="2" t="s">
        <v>191</v>
      </c>
      <c r="L392" s="12" t="s">
        <v>737</v>
      </c>
      <c r="M392" s="2" t="s">
        <v>191</v>
      </c>
      <c r="N392" s="12" t="s">
        <v>225</v>
      </c>
      <c r="O392" s="2"/>
      <c r="P392" s="20" t="s">
        <v>54</v>
      </c>
      <c r="Q392" s="20" t="s">
        <v>53</v>
      </c>
      <c r="R392" s="20" t="s">
        <v>5</v>
      </c>
    </row>
    <row r="393" spans="1:18" ht="43.5" hidden="1">
      <c r="A393" s="1" t="str">
        <f t="shared" si="9"/>
        <v>NTT</v>
      </c>
      <c r="B393" s="1" t="s">
        <v>251</v>
      </c>
      <c r="C393" s="1" t="s">
        <v>875</v>
      </c>
      <c r="D393" s="9" t="s">
        <v>885</v>
      </c>
      <c r="J393" s="2"/>
      <c r="K393" s="2" t="s">
        <v>191</v>
      </c>
      <c r="L393" s="12" t="s">
        <v>737</v>
      </c>
      <c r="M393" s="2" t="s">
        <v>191</v>
      </c>
      <c r="N393" s="12" t="s">
        <v>225</v>
      </c>
      <c r="O393" s="2"/>
      <c r="P393" s="20" t="s">
        <v>54</v>
      </c>
      <c r="Q393" s="20" t="s">
        <v>53</v>
      </c>
      <c r="R393" s="20" t="s">
        <v>5</v>
      </c>
    </row>
    <row r="394" spans="1:18" ht="43.5" hidden="1">
      <c r="A394" s="1" t="str">
        <f t="shared" si="9"/>
        <v>NTT</v>
      </c>
      <c r="B394" s="1" t="s">
        <v>251</v>
      </c>
      <c r="C394" s="1" t="s">
        <v>875</v>
      </c>
      <c r="D394" s="9" t="s">
        <v>886</v>
      </c>
      <c r="J394" s="2"/>
      <c r="K394" s="2" t="s">
        <v>191</v>
      </c>
      <c r="L394" s="12" t="s">
        <v>737</v>
      </c>
      <c r="M394" s="2" t="s">
        <v>191</v>
      </c>
      <c r="N394" s="12" t="s">
        <v>225</v>
      </c>
      <c r="O394" s="2"/>
      <c r="P394" s="20" t="s">
        <v>54</v>
      </c>
      <c r="Q394" s="20" t="s">
        <v>53</v>
      </c>
      <c r="R394" s="20" t="s">
        <v>5</v>
      </c>
    </row>
    <row r="395" spans="1:18" ht="43.5" hidden="1">
      <c r="A395" s="1" t="str">
        <f t="shared" si="9"/>
        <v>NTT</v>
      </c>
      <c r="B395" s="1" t="s">
        <v>251</v>
      </c>
      <c r="C395" s="1" t="s">
        <v>875</v>
      </c>
      <c r="D395" s="9" t="s">
        <v>887</v>
      </c>
      <c r="J395" s="2"/>
      <c r="K395" s="2" t="s">
        <v>191</v>
      </c>
      <c r="L395" s="12" t="s">
        <v>737</v>
      </c>
      <c r="M395" s="2" t="s">
        <v>191</v>
      </c>
      <c r="N395" s="12" t="s">
        <v>225</v>
      </c>
      <c r="O395" s="2"/>
      <c r="P395" s="20" t="s">
        <v>54</v>
      </c>
      <c r="Q395" s="20" t="s">
        <v>53</v>
      </c>
      <c r="R395" s="20" t="s">
        <v>5</v>
      </c>
    </row>
    <row r="396" spans="1:18" ht="43.5" hidden="1">
      <c r="A396" s="1" t="str">
        <f t="shared" si="9"/>
        <v>KIBB</v>
      </c>
      <c r="C396" s="1" t="s">
        <v>875</v>
      </c>
      <c r="D396" s="9" t="s">
        <v>888</v>
      </c>
      <c r="J396" s="2"/>
      <c r="K396" s="2" t="s">
        <v>191</v>
      </c>
      <c r="L396" s="12" t="s">
        <v>737</v>
      </c>
      <c r="M396" s="2" t="s">
        <v>191</v>
      </c>
      <c r="N396" s="12" t="s">
        <v>225</v>
      </c>
      <c r="O396" s="2"/>
      <c r="P396" s="20" t="s">
        <v>36</v>
      </c>
      <c r="Q396" s="20" t="s">
        <v>49</v>
      </c>
      <c r="R396" s="20" t="s">
        <v>4</v>
      </c>
    </row>
    <row r="397" spans="1:18" ht="43.5" hidden="1">
      <c r="A397" s="1" t="str">
        <f t="shared" si="9"/>
        <v>KIBB</v>
      </c>
      <c r="C397" s="1" t="s">
        <v>875</v>
      </c>
      <c r="D397" s="9" t="s">
        <v>889</v>
      </c>
      <c r="J397" s="2"/>
      <c r="K397" s="2" t="s">
        <v>191</v>
      </c>
      <c r="L397" s="12" t="s">
        <v>737</v>
      </c>
      <c r="M397" s="2" t="s">
        <v>191</v>
      </c>
      <c r="N397" s="12" t="s">
        <v>225</v>
      </c>
      <c r="O397" s="2"/>
      <c r="P397" s="20" t="s">
        <v>36</v>
      </c>
      <c r="Q397" s="20" t="s">
        <v>49</v>
      </c>
      <c r="R397" s="20" t="s">
        <v>4</v>
      </c>
    </row>
    <row r="398" spans="1:18" ht="43.5" hidden="1">
      <c r="A398" s="1" t="str">
        <f t="shared" si="9"/>
        <v>NTT</v>
      </c>
      <c r="B398" s="1" t="s">
        <v>251</v>
      </c>
      <c r="C398" s="1" t="s">
        <v>890</v>
      </c>
      <c r="D398" s="9" t="s">
        <v>891</v>
      </c>
      <c r="J398" s="2"/>
      <c r="K398" s="2" t="s">
        <v>191</v>
      </c>
      <c r="L398" s="12" t="s">
        <v>737</v>
      </c>
      <c r="M398" s="2" t="s">
        <v>191</v>
      </c>
      <c r="N398" s="12" t="s">
        <v>225</v>
      </c>
      <c r="O398" s="20"/>
      <c r="P398" s="20" t="s">
        <v>121</v>
      </c>
      <c r="Q398" s="20" t="s">
        <v>120</v>
      </c>
      <c r="R398" s="20" t="s">
        <v>5</v>
      </c>
    </row>
    <row r="399" spans="1:18" ht="43.5" hidden="1">
      <c r="A399" s="1" t="str">
        <f t="shared" si="9"/>
        <v>NTT</v>
      </c>
      <c r="B399" s="1" t="s">
        <v>251</v>
      </c>
      <c r="C399" s="1" t="s">
        <v>890</v>
      </c>
      <c r="D399" s="9" t="s">
        <v>892</v>
      </c>
      <c r="J399" s="2"/>
      <c r="K399" s="2" t="s">
        <v>191</v>
      </c>
      <c r="L399" s="12" t="s">
        <v>737</v>
      </c>
      <c r="M399" s="2" t="s">
        <v>191</v>
      </c>
      <c r="N399" s="12" t="s">
        <v>225</v>
      </c>
      <c r="O399" s="20"/>
      <c r="P399" s="20" t="s">
        <v>92</v>
      </c>
      <c r="Q399" s="20" t="s">
        <v>120</v>
      </c>
      <c r="R399" s="20" t="s">
        <v>5</v>
      </c>
    </row>
    <row r="400" spans="1:18" ht="43.5" hidden="1">
      <c r="A400" s="1" t="str">
        <f t="shared" si="9"/>
        <v>NTT</v>
      </c>
      <c r="B400" s="1" t="s">
        <v>251</v>
      </c>
      <c r="C400" s="1" t="s">
        <v>890</v>
      </c>
      <c r="D400" s="9" t="s">
        <v>893</v>
      </c>
      <c r="J400" s="2"/>
      <c r="K400" s="2" t="s">
        <v>191</v>
      </c>
      <c r="L400" s="12" t="s">
        <v>737</v>
      </c>
      <c r="M400" s="2" t="s">
        <v>191</v>
      </c>
      <c r="N400" s="12" t="s">
        <v>225</v>
      </c>
      <c r="O400" s="20"/>
      <c r="P400" s="20" t="s">
        <v>122</v>
      </c>
      <c r="Q400" s="20" t="s">
        <v>120</v>
      </c>
      <c r="R400" s="20" t="s">
        <v>5</v>
      </c>
    </row>
    <row r="401" spans="1:20" ht="43.5" hidden="1">
      <c r="A401" s="1" t="str">
        <f t="shared" si="9"/>
        <v>NTT</v>
      </c>
      <c r="B401" s="1" t="s">
        <v>251</v>
      </c>
      <c r="C401" s="1" t="s">
        <v>890</v>
      </c>
      <c r="D401" s="9" t="s">
        <v>894</v>
      </c>
      <c r="J401" s="2"/>
      <c r="K401" s="2" t="s">
        <v>191</v>
      </c>
      <c r="L401" s="12" t="s">
        <v>737</v>
      </c>
      <c r="M401" s="2" t="s">
        <v>191</v>
      </c>
      <c r="N401" s="12" t="s">
        <v>225</v>
      </c>
      <c r="O401" s="20"/>
      <c r="P401" s="20" t="s">
        <v>123</v>
      </c>
      <c r="Q401" s="20" t="s">
        <v>120</v>
      </c>
      <c r="R401" s="20" t="s">
        <v>5</v>
      </c>
    </row>
    <row r="402" spans="1:20" ht="43.5" hidden="1">
      <c r="A402" s="1" t="str">
        <f t="shared" si="9"/>
        <v>KIBB</v>
      </c>
      <c r="C402" s="1" t="s">
        <v>890</v>
      </c>
      <c r="D402" s="9" t="s">
        <v>895</v>
      </c>
      <c r="J402" s="2"/>
      <c r="K402" s="2" t="s">
        <v>191</v>
      </c>
      <c r="L402" s="12" t="s">
        <v>737</v>
      </c>
      <c r="M402" s="2" t="s">
        <v>191</v>
      </c>
      <c r="N402" s="12" t="s">
        <v>225</v>
      </c>
      <c r="O402" s="20"/>
      <c r="P402" s="20" t="s">
        <v>62</v>
      </c>
      <c r="Q402" s="20" t="s">
        <v>61</v>
      </c>
      <c r="R402" s="20" t="s">
        <v>4</v>
      </c>
      <c r="S402" s="2" t="s">
        <v>208</v>
      </c>
    </row>
    <row r="403" spans="1:20" ht="43.5" hidden="1">
      <c r="A403" s="1" t="str">
        <f t="shared" si="9"/>
        <v>NTT</v>
      </c>
      <c r="B403" s="1" t="s">
        <v>251</v>
      </c>
      <c r="C403" s="1" t="s">
        <v>890</v>
      </c>
      <c r="D403" s="9" t="s">
        <v>896</v>
      </c>
      <c r="J403" s="2"/>
      <c r="K403" s="2" t="s">
        <v>191</v>
      </c>
      <c r="L403" s="12" t="s">
        <v>737</v>
      </c>
      <c r="M403" s="2" t="s">
        <v>191</v>
      </c>
      <c r="N403" s="12" t="s">
        <v>225</v>
      </c>
      <c r="O403" s="20"/>
      <c r="P403" s="20" t="s">
        <v>133</v>
      </c>
      <c r="Q403" s="20" t="s">
        <v>143</v>
      </c>
      <c r="R403" s="20" t="s">
        <v>5</v>
      </c>
    </row>
    <row r="404" spans="1:20" ht="43.5" hidden="1">
      <c r="A404" s="1" t="str">
        <f t="shared" si="9"/>
        <v>NTT</v>
      </c>
      <c r="B404" s="1" t="s">
        <v>251</v>
      </c>
      <c r="C404" s="1" t="s">
        <v>890</v>
      </c>
      <c r="D404" s="9" t="s">
        <v>897</v>
      </c>
      <c r="J404" s="2"/>
      <c r="K404" s="2" t="s">
        <v>191</v>
      </c>
      <c r="L404" s="12" t="s">
        <v>737</v>
      </c>
      <c r="M404" s="2" t="s">
        <v>191</v>
      </c>
      <c r="N404" s="12" t="s">
        <v>225</v>
      </c>
      <c r="O404" s="20"/>
      <c r="P404" s="20" t="s">
        <v>133</v>
      </c>
      <c r="Q404" s="20" t="s">
        <v>143</v>
      </c>
      <c r="R404" s="20" t="s">
        <v>5</v>
      </c>
    </row>
    <row r="405" spans="1:20" ht="43.5" hidden="1">
      <c r="A405" s="1" t="str">
        <f>R405</f>
        <v>NTT</v>
      </c>
      <c r="B405" s="1" t="s">
        <v>390</v>
      </c>
      <c r="C405" s="1" t="s">
        <v>890</v>
      </c>
      <c r="D405" s="9" t="s">
        <v>898</v>
      </c>
      <c r="J405" s="2"/>
      <c r="K405" s="2" t="s">
        <v>191</v>
      </c>
      <c r="L405" s="12" t="s">
        <v>737</v>
      </c>
      <c r="M405" s="2" t="s">
        <v>191</v>
      </c>
      <c r="N405" s="12" t="s">
        <v>225</v>
      </c>
      <c r="O405" s="20"/>
      <c r="P405" s="20" t="s">
        <v>95</v>
      </c>
      <c r="Q405" s="20" t="s">
        <v>120</v>
      </c>
      <c r="R405" s="20" t="s">
        <v>5</v>
      </c>
      <c r="S405" s="2" t="s">
        <v>208</v>
      </c>
    </row>
    <row r="406" spans="1:20" ht="43.5" hidden="1">
      <c r="A406" s="1" t="str">
        <f t="shared" si="9"/>
        <v>NTT</v>
      </c>
      <c r="B406" s="1" t="s">
        <v>251</v>
      </c>
      <c r="C406" s="1" t="s">
        <v>890</v>
      </c>
      <c r="D406" s="9" t="s">
        <v>899</v>
      </c>
      <c r="J406" s="2"/>
      <c r="K406" s="2" t="s">
        <v>191</v>
      </c>
      <c r="L406" s="12" t="s">
        <v>737</v>
      </c>
      <c r="M406" s="2" t="s">
        <v>191</v>
      </c>
      <c r="N406" s="12" t="s">
        <v>225</v>
      </c>
      <c r="O406" s="20"/>
      <c r="P406" s="20" t="s">
        <v>124</v>
      </c>
      <c r="Q406" s="20" t="s">
        <v>120</v>
      </c>
      <c r="R406" s="20" t="s">
        <v>5</v>
      </c>
    </row>
    <row r="407" spans="1:20" ht="43.5" hidden="1">
      <c r="A407" s="1" t="str">
        <f t="shared" si="9"/>
        <v>KIBB</v>
      </c>
      <c r="C407" s="1" t="s">
        <v>890</v>
      </c>
      <c r="D407" s="9" t="s">
        <v>900</v>
      </c>
      <c r="J407" s="2"/>
      <c r="K407" s="2" t="s">
        <v>191</v>
      </c>
      <c r="L407" s="12" t="s">
        <v>737</v>
      </c>
      <c r="M407" s="2" t="s">
        <v>191</v>
      </c>
      <c r="N407" s="12" t="s">
        <v>225</v>
      </c>
      <c r="O407" s="20"/>
      <c r="P407" s="20" t="s">
        <v>156</v>
      </c>
      <c r="Q407" s="20" t="s">
        <v>155</v>
      </c>
      <c r="R407" s="20" t="s">
        <v>4</v>
      </c>
    </row>
    <row r="408" spans="1:20" ht="43.5" hidden="1">
      <c r="A408" s="1" t="str">
        <f t="shared" si="9"/>
        <v>NTT</v>
      </c>
      <c r="B408" s="1" t="s">
        <v>219</v>
      </c>
      <c r="C408" s="1" t="s">
        <v>890</v>
      </c>
      <c r="D408" s="9" t="s">
        <v>901</v>
      </c>
      <c r="J408" s="2"/>
      <c r="K408" s="2" t="s">
        <v>191</v>
      </c>
      <c r="L408" s="12" t="s">
        <v>737</v>
      </c>
      <c r="M408" s="2" t="s">
        <v>191</v>
      </c>
      <c r="N408" s="12" t="s">
        <v>225</v>
      </c>
      <c r="O408" s="20"/>
      <c r="P408" s="20" t="s">
        <v>97</v>
      </c>
      <c r="Q408" s="20" t="s">
        <v>120</v>
      </c>
      <c r="R408" s="20" t="s">
        <v>5</v>
      </c>
    </row>
    <row r="409" spans="1:20" ht="43.5" hidden="1">
      <c r="A409" s="1" t="str">
        <f t="shared" si="9"/>
        <v>KIBB</v>
      </c>
      <c r="C409" s="1" t="s">
        <v>890</v>
      </c>
      <c r="D409" s="9" t="s">
        <v>902</v>
      </c>
      <c r="J409" s="2"/>
      <c r="K409" s="2" t="s">
        <v>191</v>
      </c>
      <c r="L409" s="12" t="s">
        <v>737</v>
      </c>
      <c r="M409" s="2" t="s">
        <v>191</v>
      </c>
      <c r="N409" s="12" t="s">
        <v>225</v>
      </c>
      <c r="O409" s="20"/>
      <c r="P409" s="20" t="s">
        <v>152</v>
      </c>
      <c r="Q409" s="20" t="s">
        <v>150</v>
      </c>
      <c r="R409" s="20" t="s">
        <v>4</v>
      </c>
    </row>
    <row r="410" spans="1:20" ht="43.5" hidden="1">
      <c r="A410" s="1" t="str">
        <f t="shared" si="9"/>
        <v>KIBB</v>
      </c>
      <c r="C410" s="1" t="s">
        <v>890</v>
      </c>
      <c r="D410" s="9" t="s">
        <v>903</v>
      </c>
      <c r="J410" s="2"/>
      <c r="K410" s="2" t="s">
        <v>191</v>
      </c>
      <c r="L410" s="12" t="s">
        <v>737</v>
      </c>
      <c r="M410" s="2" t="s">
        <v>191</v>
      </c>
      <c r="N410" s="12" t="s">
        <v>225</v>
      </c>
      <c r="O410" s="20"/>
      <c r="P410" s="20" t="s">
        <v>58</v>
      </c>
      <c r="Q410" s="20" t="s">
        <v>57</v>
      </c>
      <c r="R410" s="20" t="s">
        <v>4</v>
      </c>
    </row>
    <row r="411" spans="1:20" ht="43.5" hidden="1">
      <c r="A411" s="1" t="str">
        <f t="shared" si="9"/>
        <v>NTT</v>
      </c>
      <c r="B411" s="1" t="s">
        <v>251</v>
      </c>
      <c r="C411" s="1" t="s">
        <v>890</v>
      </c>
      <c r="D411" s="9" t="s">
        <v>904</v>
      </c>
      <c r="J411" s="2"/>
      <c r="K411" s="2" t="s">
        <v>191</v>
      </c>
      <c r="L411" s="12" t="s">
        <v>737</v>
      </c>
      <c r="M411" s="2" t="s">
        <v>191</v>
      </c>
      <c r="N411" s="12" t="s">
        <v>225</v>
      </c>
      <c r="O411" s="20"/>
      <c r="P411" s="20" t="s">
        <v>131</v>
      </c>
      <c r="Q411" s="20" t="s">
        <v>130</v>
      </c>
      <c r="R411" s="20" t="s">
        <v>5</v>
      </c>
    </row>
    <row r="412" spans="1:20" ht="43.5" hidden="1">
      <c r="A412" s="1" t="str">
        <f t="shared" si="9"/>
        <v>KIBB</v>
      </c>
      <c r="C412" s="1" t="s">
        <v>890</v>
      </c>
      <c r="D412" s="9" t="s">
        <v>905</v>
      </c>
      <c r="J412" s="2"/>
      <c r="K412" s="2" t="s">
        <v>191</v>
      </c>
      <c r="L412" s="12" t="s">
        <v>737</v>
      </c>
      <c r="M412" s="2" t="s">
        <v>191</v>
      </c>
      <c r="N412" s="12" t="s">
        <v>225</v>
      </c>
      <c r="O412" s="20"/>
      <c r="P412" s="20" t="s">
        <v>86</v>
      </c>
      <c r="Q412" s="20" t="s">
        <v>85</v>
      </c>
      <c r="R412" s="20" t="s">
        <v>4</v>
      </c>
    </row>
    <row r="413" spans="1:20" ht="43.5" hidden="1">
      <c r="A413" s="1" t="str">
        <f t="shared" si="9"/>
        <v>KIBB</v>
      </c>
      <c r="C413" s="1" t="s">
        <v>890</v>
      </c>
      <c r="D413" s="9" t="s">
        <v>906</v>
      </c>
      <c r="J413" s="2"/>
      <c r="K413" s="2" t="s">
        <v>191</v>
      </c>
      <c r="L413" s="12" t="s">
        <v>737</v>
      </c>
      <c r="M413" s="2" t="s">
        <v>191</v>
      </c>
      <c r="N413" s="12" t="s">
        <v>225</v>
      </c>
      <c r="O413" s="20"/>
      <c r="P413" s="20" t="s">
        <v>86</v>
      </c>
      <c r="Q413" s="20" t="s">
        <v>85</v>
      </c>
      <c r="R413" s="20" t="s">
        <v>4</v>
      </c>
    </row>
    <row r="414" spans="1:20" ht="43.5" hidden="1">
      <c r="A414" s="1" t="str">
        <f t="shared" si="9"/>
        <v>KIBB</v>
      </c>
      <c r="C414" s="1" t="s">
        <v>890</v>
      </c>
      <c r="D414" s="9" t="s">
        <v>907</v>
      </c>
      <c r="J414" s="2"/>
      <c r="K414" s="2" t="s">
        <v>191</v>
      </c>
      <c r="L414" s="12" t="s">
        <v>737</v>
      </c>
      <c r="M414" s="2" t="s">
        <v>191</v>
      </c>
      <c r="N414" s="12" t="s">
        <v>225</v>
      </c>
      <c r="O414" s="20"/>
      <c r="P414" s="20" t="s">
        <v>86</v>
      </c>
      <c r="Q414" s="20" t="s">
        <v>85</v>
      </c>
      <c r="R414" s="20" t="s">
        <v>4</v>
      </c>
    </row>
    <row r="415" spans="1:20" ht="43.5" hidden="1">
      <c r="A415" s="1" t="str">
        <f t="shared" si="9"/>
        <v>KIBB</v>
      </c>
      <c r="C415" s="1" t="s">
        <v>890</v>
      </c>
      <c r="D415" s="9" t="s">
        <v>908</v>
      </c>
      <c r="J415" s="2"/>
      <c r="K415" s="2" t="s">
        <v>191</v>
      </c>
      <c r="L415" s="12" t="s">
        <v>737</v>
      </c>
      <c r="M415" s="2" t="s">
        <v>191</v>
      </c>
      <c r="N415" s="12" t="s">
        <v>225</v>
      </c>
      <c r="O415" s="20"/>
      <c r="P415" s="20" t="s">
        <v>86</v>
      </c>
      <c r="Q415" s="20" t="s">
        <v>85</v>
      </c>
      <c r="R415" s="20" t="s">
        <v>4</v>
      </c>
      <c r="T415" s="3" t="s">
        <v>909</v>
      </c>
    </row>
    <row r="416" spans="1:20" ht="43.5" hidden="1">
      <c r="A416" s="1" t="str">
        <f t="shared" si="9"/>
        <v>KIBB</v>
      </c>
      <c r="C416" s="1" t="s">
        <v>890</v>
      </c>
      <c r="D416" s="9" t="s">
        <v>910</v>
      </c>
      <c r="J416" s="2"/>
      <c r="K416" s="2" t="s">
        <v>191</v>
      </c>
      <c r="L416" s="12" t="s">
        <v>737</v>
      </c>
      <c r="M416" s="2" t="s">
        <v>191</v>
      </c>
      <c r="N416" s="12" t="s">
        <v>225</v>
      </c>
      <c r="O416" s="20"/>
      <c r="P416" s="20" t="s">
        <v>60</v>
      </c>
      <c r="Q416" s="20" t="s">
        <v>59</v>
      </c>
      <c r="R416" s="20" t="s">
        <v>4</v>
      </c>
    </row>
    <row r="417" spans="1:19" ht="43.5" hidden="1">
      <c r="A417" s="1" t="str">
        <f t="shared" si="9"/>
        <v>KIBB</v>
      </c>
      <c r="C417" s="1" t="s">
        <v>890</v>
      </c>
      <c r="D417" s="9" t="s">
        <v>911</v>
      </c>
      <c r="J417" s="2"/>
      <c r="K417" s="2" t="s">
        <v>191</v>
      </c>
      <c r="L417" s="12" t="s">
        <v>737</v>
      </c>
      <c r="M417" s="2" t="s">
        <v>191</v>
      </c>
      <c r="N417" s="12" t="s">
        <v>225</v>
      </c>
      <c r="O417" s="20"/>
      <c r="P417" s="20" t="s">
        <v>65</v>
      </c>
      <c r="Q417" s="20" t="s">
        <v>64</v>
      </c>
      <c r="R417" s="20" t="s">
        <v>4</v>
      </c>
    </row>
    <row r="418" spans="1:19" ht="43.5" hidden="1">
      <c r="A418" s="1" t="str">
        <f t="shared" si="9"/>
        <v>KIBB</v>
      </c>
      <c r="C418" s="1" t="s">
        <v>890</v>
      </c>
      <c r="D418" s="9" t="s">
        <v>912</v>
      </c>
      <c r="J418" s="2"/>
      <c r="K418" s="2" t="s">
        <v>191</v>
      </c>
      <c r="L418" s="12" t="s">
        <v>737</v>
      </c>
      <c r="M418" s="2" t="s">
        <v>191</v>
      </c>
      <c r="N418" s="12" t="s">
        <v>225</v>
      </c>
      <c r="O418" s="20"/>
      <c r="P418" s="20" t="s">
        <v>145</v>
      </c>
      <c r="Q418" s="20" t="s">
        <v>149</v>
      </c>
      <c r="R418" s="20" t="s">
        <v>4</v>
      </c>
    </row>
    <row r="419" spans="1:19" ht="101.45" hidden="1">
      <c r="A419" s="1" t="str">
        <f t="shared" si="9"/>
        <v>KIBB</v>
      </c>
      <c r="C419" s="1" t="s">
        <v>890</v>
      </c>
      <c r="D419" s="9" t="s">
        <v>913</v>
      </c>
      <c r="J419" s="2"/>
      <c r="K419" s="2" t="s">
        <v>191</v>
      </c>
      <c r="L419" s="29" t="s">
        <v>914</v>
      </c>
      <c r="M419" s="2" t="s">
        <v>191</v>
      </c>
      <c r="N419" s="12" t="s">
        <v>225</v>
      </c>
      <c r="O419" s="20"/>
      <c r="P419" s="20" t="s">
        <v>145</v>
      </c>
      <c r="Q419" s="20" t="s">
        <v>149</v>
      </c>
      <c r="R419" s="20" t="s">
        <v>4</v>
      </c>
    </row>
    <row r="420" spans="1:19" ht="43.5" hidden="1">
      <c r="A420" s="1" t="str">
        <f t="shared" si="9"/>
        <v>KIBB</v>
      </c>
      <c r="C420" s="1" t="s">
        <v>890</v>
      </c>
      <c r="D420" s="9" t="s">
        <v>915</v>
      </c>
      <c r="J420" s="2"/>
      <c r="K420" s="2" t="s">
        <v>191</v>
      </c>
      <c r="L420" s="12" t="s">
        <v>737</v>
      </c>
      <c r="M420" s="2" t="s">
        <v>191</v>
      </c>
      <c r="N420" s="12" t="s">
        <v>225</v>
      </c>
      <c r="O420" s="20"/>
      <c r="P420" s="20" t="s">
        <v>145</v>
      </c>
      <c r="Q420" s="20" t="s">
        <v>149</v>
      </c>
      <c r="R420" s="20" t="s">
        <v>4</v>
      </c>
    </row>
    <row r="421" spans="1:19" ht="43.5" hidden="1">
      <c r="A421" s="1" t="str">
        <f t="shared" si="9"/>
        <v>KIBB</v>
      </c>
      <c r="C421" s="1" t="s">
        <v>890</v>
      </c>
      <c r="D421" s="9" t="s">
        <v>916</v>
      </c>
      <c r="J421" s="2"/>
      <c r="K421" s="2" t="s">
        <v>191</v>
      </c>
      <c r="L421" s="12" t="s">
        <v>737</v>
      </c>
      <c r="M421" s="2" t="s">
        <v>191</v>
      </c>
      <c r="N421" s="12" t="s">
        <v>225</v>
      </c>
      <c r="O421" s="20"/>
      <c r="P421" s="20" t="s">
        <v>145</v>
      </c>
      <c r="Q421" s="20" t="s">
        <v>149</v>
      </c>
      <c r="R421" s="20" t="s">
        <v>4</v>
      </c>
    </row>
    <row r="422" spans="1:19" ht="43.5" hidden="1">
      <c r="A422" s="1" t="str">
        <f t="shared" si="9"/>
        <v>KIBB</v>
      </c>
      <c r="C422" s="1" t="s">
        <v>890</v>
      </c>
      <c r="D422" s="9" t="s">
        <v>917</v>
      </c>
      <c r="J422" s="2"/>
      <c r="K422" s="2" t="s">
        <v>191</v>
      </c>
      <c r="L422" s="12" t="s">
        <v>737</v>
      </c>
      <c r="M422" s="2" t="s">
        <v>191</v>
      </c>
      <c r="N422" s="12" t="s">
        <v>225</v>
      </c>
      <c r="O422" s="20"/>
      <c r="P422" s="20" t="s">
        <v>145</v>
      </c>
      <c r="Q422" s="20" t="s">
        <v>149</v>
      </c>
      <c r="R422" s="20" t="s">
        <v>4</v>
      </c>
    </row>
    <row r="423" spans="1:19" ht="43.5" hidden="1">
      <c r="A423" s="1" t="str">
        <f t="shared" si="9"/>
        <v>KIBB</v>
      </c>
      <c r="C423" s="1" t="s">
        <v>890</v>
      </c>
      <c r="D423" s="9" t="s">
        <v>918</v>
      </c>
      <c r="J423" s="2"/>
      <c r="K423" s="2" t="s">
        <v>191</v>
      </c>
      <c r="L423" s="12" t="s">
        <v>737</v>
      </c>
      <c r="M423" s="2" t="s">
        <v>191</v>
      </c>
      <c r="N423" s="12" t="s">
        <v>225</v>
      </c>
      <c r="O423" s="20"/>
      <c r="P423" s="20" t="s">
        <v>145</v>
      </c>
      <c r="Q423" s="20" t="s">
        <v>149</v>
      </c>
      <c r="R423" s="20" t="s">
        <v>4</v>
      </c>
    </row>
    <row r="424" spans="1:19" ht="43.5" hidden="1">
      <c r="A424" s="1" t="str">
        <f t="shared" si="9"/>
        <v>KIBB</v>
      </c>
      <c r="C424" s="1" t="s">
        <v>890</v>
      </c>
      <c r="D424" s="9" t="s">
        <v>919</v>
      </c>
      <c r="J424" s="2"/>
      <c r="K424" s="2" t="s">
        <v>191</v>
      </c>
      <c r="L424" s="12" t="s">
        <v>737</v>
      </c>
      <c r="M424" s="2" t="s">
        <v>191</v>
      </c>
      <c r="N424" s="12" t="s">
        <v>225</v>
      </c>
      <c r="O424" s="20"/>
      <c r="P424" s="20" t="s">
        <v>145</v>
      </c>
      <c r="Q424" s="20" t="s">
        <v>149</v>
      </c>
      <c r="R424" s="20" t="s">
        <v>4</v>
      </c>
      <c r="S424" s="2" t="s">
        <v>208</v>
      </c>
    </row>
    <row r="425" spans="1:19" ht="43.5" hidden="1">
      <c r="A425" s="1" t="str">
        <f t="shared" si="9"/>
        <v>KIBB</v>
      </c>
      <c r="C425" s="1" t="s">
        <v>890</v>
      </c>
      <c r="D425" s="9" t="s">
        <v>920</v>
      </c>
      <c r="J425" s="2"/>
      <c r="K425" s="2" t="s">
        <v>191</v>
      </c>
      <c r="L425" s="12" t="s">
        <v>737</v>
      </c>
      <c r="M425" s="2" t="s">
        <v>191</v>
      </c>
      <c r="N425" s="12" t="s">
        <v>225</v>
      </c>
      <c r="O425" s="20"/>
      <c r="P425" s="20" t="s">
        <v>145</v>
      </c>
      <c r="Q425" s="20" t="s">
        <v>149</v>
      </c>
      <c r="R425" s="20" t="s">
        <v>4</v>
      </c>
    </row>
    <row r="426" spans="1:19" ht="43.5" hidden="1">
      <c r="A426" s="1" t="str">
        <f t="shared" si="9"/>
        <v>KIBB</v>
      </c>
      <c r="C426" s="1" t="s">
        <v>890</v>
      </c>
      <c r="D426" s="9" t="s">
        <v>921</v>
      </c>
      <c r="J426" s="2"/>
      <c r="K426" s="2" t="s">
        <v>191</v>
      </c>
      <c r="L426" s="12" t="s">
        <v>737</v>
      </c>
      <c r="M426" s="2" t="s">
        <v>191</v>
      </c>
      <c r="N426" s="12" t="s">
        <v>225</v>
      </c>
      <c r="O426" s="20"/>
      <c r="P426" s="20" t="s">
        <v>145</v>
      </c>
      <c r="Q426" s="20" t="s">
        <v>149</v>
      </c>
      <c r="R426" s="20" t="s">
        <v>4</v>
      </c>
    </row>
    <row r="427" spans="1:19" ht="43.5" hidden="1">
      <c r="A427" s="1" t="str">
        <f t="shared" si="9"/>
        <v>KIBB</v>
      </c>
      <c r="C427" s="1" t="s">
        <v>890</v>
      </c>
      <c r="D427" s="9" t="s">
        <v>922</v>
      </c>
      <c r="J427" s="2"/>
      <c r="K427" s="2" t="s">
        <v>191</v>
      </c>
      <c r="L427" s="12" t="s">
        <v>737</v>
      </c>
      <c r="M427" s="2" t="s">
        <v>191</v>
      </c>
      <c r="N427" s="12" t="s">
        <v>225</v>
      </c>
      <c r="O427" s="20"/>
      <c r="P427" s="20" t="s">
        <v>151</v>
      </c>
      <c r="Q427" s="20" t="s">
        <v>150</v>
      </c>
      <c r="R427" s="20" t="s">
        <v>4</v>
      </c>
    </row>
    <row r="428" spans="1:19" ht="43.5" hidden="1">
      <c r="A428" s="1" t="str">
        <f t="shared" si="9"/>
        <v>KIBB</v>
      </c>
      <c r="C428" s="1" t="s">
        <v>890</v>
      </c>
      <c r="D428" s="9" t="s">
        <v>923</v>
      </c>
      <c r="J428" s="2"/>
      <c r="K428" s="2" t="s">
        <v>191</v>
      </c>
      <c r="L428" s="12" t="s">
        <v>737</v>
      </c>
      <c r="M428" s="2" t="s">
        <v>191</v>
      </c>
      <c r="N428" s="12" t="s">
        <v>225</v>
      </c>
      <c r="O428" s="20"/>
      <c r="P428" s="20" t="s">
        <v>151</v>
      </c>
      <c r="Q428" s="20" t="s">
        <v>150</v>
      </c>
      <c r="R428" s="20" t="s">
        <v>4</v>
      </c>
    </row>
    <row r="429" spans="1:19" ht="43.5" hidden="1">
      <c r="A429" s="1" t="str">
        <f t="shared" si="9"/>
        <v>NTT</v>
      </c>
      <c r="B429" s="1" t="s">
        <v>251</v>
      </c>
      <c r="C429" s="1" t="s">
        <v>890</v>
      </c>
      <c r="D429" s="9" t="s">
        <v>924</v>
      </c>
      <c r="J429" s="2"/>
      <c r="K429" s="2" t="s">
        <v>191</v>
      </c>
      <c r="L429" s="12" t="s">
        <v>737</v>
      </c>
      <c r="M429" s="2" t="s">
        <v>191</v>
      </c>
      <c r="N429" s="12" t="s">
        <v>225</v>
      </c>
      <c r="O429" s="20"/>
      <c r="P429" s="20" t="s">
        <v>115</v>
      </c>
      <c r="Q429" s="20" t="s">
        <v>120</v>
      </c>
      <c r="R429" s="20" t="s">
        <v>5</v>
      </c>
    </row>
    <row r="430" spans="1:19" ht="43.5" hidden="1">
      <c r="A430" s="1" t="str">
        <f t="shared" si="9"/>
        <v>NTT</v>
      </c>
      <c r="B430" s="1" t="s">
        <v>251</v>
      </c>
      <c r="C430" s="1" t="s">
        <v>890</v>
      </c>
      <c r="D430" s="9" t="s">
        <v>925</v>
      </c>
      <c r="J430" s="2"/>
      <c r="K430" s="2" t="s">
        <v>191</v>
      </c>
      <c r="L430" s="12" t="s">
        <v>737</v>
      </c>
      <c r="M430" s="2" t="s">
        <v>191</v>
      </c>
      <c r="N430" s="12" t="s">
        <v>225</v>
      </c>
      <c r="O430" s="20"/>
      <c r="P430" s="20" t="s">
        <v>115</v>
      </c>
      <c r="Q430" s="20" t="s">
        <v>120</v>
      </c>
      <c r="R430" s="20" t="s">
        <v>5</v>
      </c>
    </row>
    <row r="431" spans="1:19" ht="43.5" hidden="1">
      <c r="A431" s="1" t="str">
        <f t="shared" si="9"/>
        <v>NTT</v>
      </c>
      <c r="B431" s="1" t="s">
        <v>251</v>
      </c>
      <c r="C431" s="1" t="s">
        <v>890</v>
      </c>
      <c r="D431" s="9" t="s">
        <v>926</v>
      </c>
      <c r="J431" s="2"/>
      <c r="K431" s="2" t="s">
        <v>191</v>
      </c>
      <c r="L431" s="12" t="s">
        <v>737</v>
      </c>
      <c r="M431" s="2" t="s">
        <v>191</v>
      </c>
      <c r="N431" s="12" t="s">
        <v>225</v>
      </c>
      <c r="O431" s="20"/>
      <c r="P431" s="20" t="s">
        <v>125</v>
      </c>
      <c r="Q431" s="20" t="s">
        <v>120</v>
      </c>
      <c r="R431" s="20" t="s">
        <v>5</v>
      </c>
    </row>
    <row r="432" spans="1:19" ht="43.5" hidden="1">
      <c r="A432" s="1" t="str">
        <f t="shared" si="9"/>
        <v>NTT</v>
      </c>
      <c r="B432" s="1" t="s">
        <v>251</v>
      </c>
      <c r="C432" s="1" t="s">
        <v>890</v>
      </c>
      <c r="D432" s="9" t="s">
        <v>927</v>
      </c>
      <c r="J432" s="2"/>
      <c r="K432" s="2" t="s">
        <v>191</v>
      </c>
      <c r="L432" s="12" t="s">
        <v>737</v>
      </c>
      <c r="M432" s="2" t="s">
        <v>191</v>
      </c>
      <c r="N432" s="12" t="s">
        <v>225</v>
      </c>
      <c r="O432" s="20"/>
      <c r="P432" s="20" t="s">
        <v>125</v>
      </c>
      <c r="Q432" s="20" t="s">
        <v>120</v>
      </c>
      <c r="R432" s="20" t="s">
        <v>5</v>
      </c>
    </row>
    <row r="433" spans="1:19" ht="43.5" hidden="1">
      <c r="A433" s="1" t="str">
        <f t="shared" si="9"/>
        <v>NTT</v>
      </c>
      <c r="B433" s="1" t="s">
        <v>251</v>
      </c>
      <c r="C433" s="1" t="s">
        <v>890</v>
      </c>
      <c r="D433" s="9" t="s">
        <v>928</v>
      </c>
      <c r="J433" s="2"/>
      <c r="K433" s="2" t="s">
        <v>191</v>
      </c>
      <c r="L433" s="12" t="s">
        <v>737</v>
      </c>
      <c r="M433" s="2" t="s">
        <v>191</v>
      </c>
      <c r="N433" s="12" t="s">
        <v>225</v>
      </c>
      <c r="O433" s="20"/>
      <c r="P433" s="20" t="s">
        <v>127</v>
      </c>
      <c r="Q433" s="20" t="s">
        <v>120</v>
      </c>
      <c r="R433" s="20" t="s">
        <v>5</v>
      </c>
    </row>
    <row r="434" spans="1:19" ht="43.5" hidden="1">
      <c r="A434" s="1" t="str">
        <f t="shared" si="9"/>
        <v>NTT</v>
      </c>
      <c r="B434" s="1" t="s">
        <v>251</v>
      </c>
      <c r="C434" s="1" t="s">
        <v>890</v>
      </c>
      <c r="D434" s="9" t="s">
        <v>929</v>
      </c>
      <c r="J434" s="2"/>
      <c r="K434" s="2" t="s">
        <v>191</v>
      </c>
      <c r="L434" s="12" t="s">
        <v>737</v>
      </c>
      <c r="M434" s="2" t="s">
        <v>191</v>
      </c>
      <c r="N434" s="12" t="s">
        <v>225</v>
      </c>
      <c r="O434" s="20"/>
      <c r="P434" s="20" t="s">
        <v>115</v>
      </c>
      <c r="Q434" s="20" t="s">
        <v>120</v>
      </c>
      <c r="R434" s="20" t="s">
        <v>5</v>
      </c>
    </row>
    <row r="435" spans="1:19" ht="43.5" hidden="1">
      <c r="A435" s="1" t="str">
        <f t="shared" si="9"/>
        <v>NTT</v>
      </c>
      <c r="B435" s="1" t="s">
        <v>219</v>
      </c>
      <c r="C435" s="1" t="s">
        <v>890</v>
      </c>
      <c r="D435" s="9" t="s">
        <v>930</v>
      </c>
      <c r="J435" s="2"/>
      <c r="K435" s="2" t="s">
        <v>191</v>
      </c>
      <c r="L435" s="12" t="s">
        <v>737</v>
      </c>
      <c r="M435" s="2" t="s">
        <v>191</v>
      </c>
      <c r="N435" s="12" t="s">
        <v>225</v>
      </c>
      <c r="O435" s="20"/>
      <c r="P435" s="20" t="s">
        <v>126</v>
      </c>
      <c r="Q435" s="20" t="s">
        <v>120</v>
      </c>
      <c r="R435" s="20" t="s">
        <v>5</v>
      </c>
    </row>
    <row r="436" spans="1:19" ht="43.5" hidden="1">
      <c r="A436" s="1" t="str">
        <f t="shared" si="9"/>
        <v>NTT</v>
      </c>
      <c r="B436" s="1" t="s">
        <v>219</v>
      </c>
      <c r="C436" s="1" t="s">
        <v>890</v>
      </c>
      <c r="D436" s="9" t="s">
        <v>931</v>
      </c>
      <c r="J436" s="2"/>
      <c r="K436" s="2" t="s">
        <v>191</v>
      </c>
      <c r="L436" s="12" t="s">
        <v>737</v>
      </c>
      <c r="M436" s="2" t="s">
        <v>191</v>
      </c>
      <c r="N436" s="12" t="s">
        <v>225</v>
      </c>
      <c r="O436" s="20"/>
      <c r="P436" s="20" t="s">
        <v>127</v>
      </c>
      <c r="Q436" s="20" t="s">
        <v>120</v>
      </c>
      <c r="R436" s="20" t="s">
        <v>5</v>
      </c>
    </row>
    <row r="437" spans="1:19" ht="43.5" hidden="1">
      <c r="A437" s="1" t="str">
        <f t="shared" si="9"/>
        <v>NTT</v>
      </c>
      <c r="B437" s="1" t="s">
        <v>251</v>
      </c>
      <c r="C437" s="1" t="s">
        <v>890</v>
      </c>
      <c r="D437" s="9" t="s">
        <v>932</v>
      </c>
      <c r="J437" s="2"/>
      <c r="K437" s="2" t="s">
        <v>191</v>
      </c>
      <c r="L437" s="12" t="s">
        <v>737</v>
      </c>
      <c r="M437" s="2" t="s">
        <v>191</v>
      </c>
      <c r="N437" s="12" t="s">
        <v>225</v>
      </c>
      <c r="O437" s="20"/>
      <c r="P437" s="20" t="s">
        <v>116</v>
      </c>
      <c r="Q437" s="20" t="s">
        <v>120</v>
      </c>
      <c r="R437" s="20" t="s">
        <v>5</v>
      </c>
    </row>
    <row r="438" spans="1:19" ht="43.5" hidden="1">
      <c r="A438" s="1" t="str">
        <f t="shared" si="9"/>
        <v>KIBB</v>
      </c>
      <c r="C438" s="1" t="s">
        <v>890</v>
      </c>
      <c r="D438" s="9" t="s">
        <v>933</v>
      </c>
      <c r="J438" s="2"/>
      <c r="K438" s="2" t="s">
        <v>191</v>
      </c>
      <c r="L438" s="12" t="s">
        <v>737</v>
      </c>
      <c r="M438" s="2" t="s">
        <v>191</v>
      </c>
      <c r="N438" s="12" t="s">
        <v>225</v>
      </c>
      <c r="O438" s="20"/>
      <c r="P438" s="20" t="s">
        <v>154</v>
      </c>
      <c r="Q438" s="20" t="s">
        <v>153</v>
      </c>
      <c r="R438" s="20" t="s">
        <v>4</v>
      </c>
    </row>
    <row r="439" spans="1:19" ht="43.5" hidden="1">
      <c r="A439" s="1" t="str">
        <f t="shared" si="9"/>
        <v>KIBB</v>
      </c>
      <c r="C439" s="1" t="s">
        <v>934</v>
      </c>
      <c r="D439" s="9" t="s">
        <v>935</v>
      </c>
      <c r="J439" s="2"/>
      <c r="K439" s="2" t="s">
        <v>191</v>
      </c>
      <c r="L439" s="12" t="s">
        <v>737</v>
      </c>
      <c r="M439" s="2" t="s">
        <v>191</v>
      </c>
      <c r="N439" s="12" t="s">
        <v>225</v>
      </c>
      <c r="O439" s="2"/>
      <c r="P439" s="20" t="s">
        <v>167</v>
      </c>
      <c r="Q439" s="20" t="s">
        <v>168</v>
      </c>
      <c r="R439" s="20" t="s">
        <v>4</v>
      </c>
      <c r="S439" s="2" t="s">
        <v>208</v>
      </c>
    </row>
    <row r="440" spans="1:19" ht="43.5" hidden="1">
      <c r="A440" s="1" t="str">
        <f t="shared" si="9"/>
        <v>KIBB</v>
      </c>
      <c r="C440" s="1" t="s">
        <v>934</v>
      </c>
      <c r="D440" s="9" t="s">
        <v>936</v>
      </c>
      <c r="J440" s="2"/>
      <c r="K440" s="2" t="s">
        <v>191</v>
      </c>
      <c r="L440" s="12" t="s">
        <v>737</v>
      </c>
      <c r="M440" s="2" t="s">
        <v>191</v>
      </c>
      <c r="N440" s="12" t="s">
        <v>225</v>
      </c>
      <c r="O440" s="2"/>
      <c r="P440" s="20" t="s">
        <v>167</v>
      </c>
      <c r="Q440" s="20" t="s">
        <v>168</v>
      </c>
      <c r="R440" s="20" t="s">
        <v>4</v>
      </c>
      <c r="S440" s="2" t="s">
        <v>208</v>
      </c>
    </row>
    <row r="441" spans="1:19" ht="43.5" hidden="1">
      <c r="A441" s="1" t="str">
        <f t="shared" si="9"/>
        <v>KIBB</v>
      </c>
      <c r="C441" s="1" t="s">
        <v>934</v>
      </c>
      <c r="D441" s="9" t="s">
        <v>937</v>
      </c>
      <c r="J441" s="2"/>
      <c r="K441" s="2" t="s">
        <v>191</v>
      </c>
      <c r="L441" s="12" t="s">
        <v>737</v>
      </c>
      <c r="M441" s="2" t="s">
        <v>191</v>
      </c>
      <c r="N441" s="12" t="s">
        <v>225</v>
      </c>
      <c r="O441" s="2"/>
      <c r="P441" s="20" t="s">
        <v>167</v>
      </c>
      <c r="Q441" s="20" t="s">
        <v>168</v>
      </c>
      <c r="R441" s="20" t="s">
        <v>4</v>
      </c>
      <c r="S441" s="2" t="s">
        <v>208</v>
      </c>
    </row>
    <row r="442" spans="1:19" ht="43.5" hidden="1">
      <c r="A442" s="1" t="str">
        <f t="shared" si="9"/>
        <v>KIBB</v>
      </c>
      <c r="C442" s="1" t="s">
        <v>934</v>
      </c>
      <c r="D442" s="9" t="s">
        <v>938</v>
      </c>
      <c r="J442" s="2"/>
      <c r="K442" s="2" t="s">
        <v>191</v>
      </c>
      <c r="L442" s="12" t="s">
        <v>737</v>
      </c>
      <c r="M442" s="2" t="s">
        <v>191</v>
      </c>
      <c r="N442" s="12" t="s">
        <v>225</v>
      </c>
      <c r="O442" s="2"/>
      <c r="P442" s="20" t="s">
        <v>167</v>
      </c>
      <c r="Q442" s="20" t="s">
        <v>168</v>
      </c>
      <c r="R442" s="20" t="s">
        <v>4</v>
      </c>
      <c r="S442" s="2" t="s">
        <v>208</v>
      </c>
    </row>
    <row r="443" spans="1:19" ht="43.5" hidden="1">
      <c r="A443" s="1" t="str">
        <f t="shared" si="9"/>
        <v>KIBB</v>
      </c>
      <c r="C443" s="1" t="s">
        <v>934</v>
      </c>
      <c r="D443" s="9" t="s">
        <v>939</v>
      </c>
      <c r="J443" s="2"/>
      <c r="K443" s="2" t="s">
        <v>191</v>
      </c>
      <c r="L443" s="12" t="s">
        <v>737</v>
      </c>
      <c r="M443" s="2" t="s">
        <v>191</v>
      </c>
      <c r="N443" s="12" t="s">
        <v>225</v>
      </c>
      <c r="O443" s="2"/>
      <c r="P443" s="20" t="s">
        <v>167</v>
      </c>
      <c r="Q443" s="20" t="s">
        <v>168</v>
      </c>
      <c r="R443" s="20" t="s">
        <v>4</v>
      </c>
      <c r="S443" s="2" t="s">
        <v>208</v>
      </c>
    </row>
    <row r="444" spans="1:19" ht="43.5" hidden="1">
      <c r="A444" s="1" t="str">
        <f t="shared" si="9"/>
        <v>KIBB</v>
      </c>
      <c r="C444" s="1" t="s">
        <v>934</v>
      </c>
      <c r="D444" s="9" t="s">
        <v>940</v>
      </c>
      <c r="J444" s="2"/>
      <c r="K444" s="2" t="s">
        <v>191</v>
      </c>
      <c r="L444" s="12" t="s">
        <v>737</v>
      </c>
      <c r="M444" s="2" t="s">
        <v>191</v>
      </c>
      <c r="N444" s="12" t="s">
        <v>225</v>
      </c>
      <c r="O444" s="2"/>
      <c r="P444" s="20" t="s">
        <v>167</v>
      </c>
      <c r="Q444" s="20" t="s">
        <v>168</v>
      </c>
      <c r="R444" s="20" t="s">
        <v>4</v>
      </c>
      <c r="S444" s="2" t="s">
        <v>208</v>
      </c>
    </row>
    <row r="445" spans="1:19" ht="43.5" hidden="1">
      <c r="A445" s="1" t="str">
        <f t="shared" si="9"/>
        <v>KIBB</v>
      </c>
      <c r="C445" s="1" t="s">
        <v>934</v>
      </c>
      <c r="D445" s="9" t="s">
        <v>941</v>
      </c>
      <c r="J445" s="2"/>
      <c r="K445" s="2" t="s">
        <v>191</v>
      </c>
      <c r="L445" s="12" t="s">
        <v>737</v>
      </c>
      <c r="M445" s="2" t="s">
        <v>191</v>
      </c>
      <c r="N445" s="12" t="s">
        <v>225</v>
      </c>
      <c r="O445" s="2"/>
      <c r="P445" s="20" t="s">
        <v>167</v>
      </c>
      <c r="Q445" s="20" t="s">
        <v>168</v>
      </c>
      <c r="R445" s="20" t="s">
        <v>4</v>
      </c>
      <c r="S445" s="2" t="s">
        <v>208</v>
      </c>
    </row>
    <row r="446" spans="1:19" ht="43.5" hidden="1">
      <c r="A446" s="1" t="str">
        <f t="shared" si="9"/>
        <v>KIBB</v>
      </c>
      <c r="C446" s="1" t="s">
        <v>934</v>
      </c>
      <c r="D446" s="9" t="s">
        <v>942</v>
      </c>
      <c r="J446" s="2"/>
      <c r="K446" s="2" t="s">
        <v>191</v>
      </c>
      <c r="L446" s="12" t="s">
        <v>737</v>
      </c>
      <c r="M446" s="2" t="s">
        <v>191</v>
      </c>
      <c r="N446" s="12" t="s">
        <v>225</v>
      </c>
      <c r="O446" s="2"/>
      <c r="P446" s="20" t="s">
        <v>167</v>
      </c>
      <c r="Q446" s="20" t="s">
        <v>168</v>
      </c>
      <c r="R446" s="20" t="s">
        <v>4</v>
      </c>
      <c r="S446" s="2" t="s">
        <v>208</v>
      </c>
    </row>
    <row r="447" spans="1:19" ht="15" hidden="1" customHeight="1">
      <c r="A447" s="1" t="str">
        <f t="shared" si="9"/>
        <v>KIBB</v>
      </c>
      <c r="B447" s="1" t="s">
        <v>943</v>
      </c>
      <c r="C447" s="1" t="s">
        <v>944</v>
      </c>
      <c r="D447" s="9" t="s">
        <v>945</v>
      </c>
      <c r="E447" s="2" t="s">
        <v>191</v>
      </c>
      <c r="F447" s="2" t="s">
        <v>191</v>
      </c>
      <c r="G447" s="2" t="s">
        <v>191</v>
      </c>
      <c r="H447" s="12" t="s">
        <v>946</v>
      </c>
      <c r="J447" s="2"/>
      <c r="L447" s="2"/>
      <c r="N447" s="29" t="s">
        <v>947</v>
      </c>
      <c r="O447" s="13" t="s">
        <v>948</v>
      </c>
      <c r="P447" s="20" t="s">
        <v>107</v>
      </c>
      <c r="Q447" s="20" t="s">
        <v>67</v>
      </c>
      <c r="R447" s="20" t="s">
        <v>4</v>
      </c>
    </row>
    <row r="448" spans="1:19" ht="15" hidden="1" customHeight="1">
      <c r="A448" s="1" t="str">
        <f t="shared" si="9"/>
        <v>KIBB</v>
      </c>
      <c r="C448" s="1" t="s">
        <v>843</v>
      </c>
      <c r="D448" s="9" t="s">
        <v>949</v>
      </c>
      <c r="J448" s="2"/>
      <c r="L448" s="2"/>
      <c r="M448" s="2" t="s">
        <v>191</v>
      </c>
      <c r="N448" s="12" t="s">
        <v>225</v>
      </c>
      <c r="O448" s="20"/>
      <c r="P448" s="20" t="s">
        <v>16</v>
      </c>
      <c r="Q448" s="20" t="s">
        <v>18</v>
      </c>
      <c r="R448" s="20" t="s">
        <v>4</v>
      </c>
    </row>
    <row r="449" spans="1:19" ht="15" hidden="1" customHeight="1">
      <c r="A449" s="1" t="str">
        <f t="shared" si="9"/>
        <v>KIBB</v>
      </c>
      <c r="C449" s="1" t="s">
        <v>843</v>
      </c>
      <c r="D449" s="9" t="s">
        <v>950</v>
      </c>
      <c r="J449" s="2"/>
      <c r="L449" s="2"/>
      <c r="M449" s="2" t="s">
        <v>191</v>
      </c>
      <c r="N449" s="12" t="s">
        <v>225</v>
      </c>
      <c r="O449" s="20"/>
      <c r="P449" s="20" t="s">
        <v>16</v>
      </c>
      <c r="Q449" s="20" t="s">
        <v>18</v>
      </c>
      <c r="R449" s="20" t="s">
        <v>4</v>
      </c>
    </row>
    <row r="450" spans="1:19" ht="15" hidden="1" customHeight="1">
      <c r="A450" s="1" t="str">
        <f t="shared" si="9"/>
        <v>KIBB</v>
      </c>
      <c r="C450" s="1" t="s">
        <v>944</v>
      </c>
      <c r="D450" s="9" t="s">
        <v>951</v>
      </c>
      <c r="E450" s="2" t="s">
        <v>191</v>
      </c>
      <c r="F450" s="2" t="s">
        <v>191</v>
      </c>
      <c r="G450" s="2" t="s">
        <v>191</v>
      </c>
      <c r="H450" s="12" t="s">
        <v>433</v>
      </c>
      <c r="J450" s="2"/>
      <c r="L450" s="2"/>
      <c r="N450" s="29" t="s">
        <v>947</v>
      </c>
      <c r="O450" s="20"/>
      <c r="P450" s="20" t="s">
        <v>158</v>
      </c>
      <c r="Q450" s="20" t="s">
        <v>165</v>
      </c>
      <c r="R450" s="20" t="s">
        <v>4</v>
      </c>
      <c r="S450" s="2" t="s">
        <v>208</v>
      </c>
    </row>
    <row r="451" spans="1:19" ht="15" hidden="1" customHeight="1">
      <c r="A451" s="1" t="str">
        <f t="shared" si="9"/>
        <v>NTT</v>
      </c>
      <c r="C451" s="1" t="s">
        <v>944</v>
      </c>
      <c r="D451" s="9" t="s">
        <v>952</v>
      </c>
      <c r="E451" s="2" t="s">
        <v>191</v>
      </c>
      <c r="F451" s="2" t="s">
        <v>191</v>
      </c>
      <c r="G451" s="2" t="s">
        <v>191</v>
      </c>
      <c r="H451" s="12" t="s">
        <v>953</v>
      </c>
      <c r="L451" s="2"/>
      <c r="N451" s="29" t="s">
        <v>947</v>
      </c>
      <c r="O451" s="20" t="s">
        <v>954</v>
      </c>
      <c r="P451" s="20" t="s">
        <v>955</v>
      </c>
      <c r="Q451" s="20" t="s">
        <v>87</v>
      </c>
      <c r="R451" s="20" t="s">
        <v>5</v>
      </c>
    </row>
    <row r="452" spans="1:19" ht="15" hidden="1" customHeight="1">
      <c r="A452" s="1" t="str">
        <f t="shared" si="9"/>
        <v>KIBB</v>
      </c>
      <c r="C452" s="1" t="s">
        <v>956</v>
      </c>
      <c r="D452" s="9" t="s">
        <v>957</v>
      </c>
      <c r="E452" s="2" t="s">
        <v>191</v>
      </c>
      <c r="F452" s="2" t="s">
        <v>191</v>
      </c>
      <c r="G452" s="2" t="s">
        <v>191</v>
      </c>
      <c r="H452" s="12" t="s">
        <v>958</v>
      </c>
      <c r="J452" s="2"/>
      <c r="L452" s="2"/>
      <c r="N452" s="29" t="s">
        <v>947</v>
      </c>
      <c r="O452" s="12" t="s">
        <v>959</v>
      </c>
      <c r="P452" s="20" t="s">
        <v>960</v>
      </c>
      <c r="Q452" s="20" t="s">
        <v>67</v>
      </c>
      <c r="R452" s="20" t="s">
        <v>4</v>
      </c>
    </row>
    <row r="453" spans="1:19" ht="15" hidden="1" customHeight="1">
      <c r="A453" s="1" t="str">
        <f t="shared" si="9"/>
        <v>KIBB</v>
      </c>
      <c r="C453" s="1" t="s">
        <v>956</v>
      </c>
      <c r="D453" s="9" t="s">
        <v>961</v>
      </c>
      <c r="E453" s="2" t="s">
        <v>191</v>
      </c>
      <c r="F453" s="2" t="s">
        <v>191</v>
      </c>
      <c r="G453" s="2" t="s">
        <v>191</v>
      </c>
      <c r="H453" s="12" t="s">
        <v>962</v>
      </c>
      <c r="J453" s="2"/>
      <c r="L453" s="2"/>
      <c r="N453" s="29" t="s">
        <v>947</v>
      </c>
      <c r="O453" s="12" t="s">
        <v>959</v>
      </c>
      <c r="P453" s="20" t="s">
        <v>960</v>
      </c>
      <c r="Q453" s="20" t="s">
        <v>67</v>
      </c>
      <c r="R453" s="20" t="s">
        <v>4</v>
      </c>
    </row>
    <row r="454" spans="1:19" ht="15" hidden="1" customHeight="1">
      <c r="A454" s="1" t="str">
        <f t="shared" ref="A454:A455" si="10">R454</f>
        <v>KIBB</v>
      </c>
      <c r="C454" s="1" t="s">
        <v>956</v>
      </c>
      <c r="D454" s="9" t="s">
        <v>963</v>
      </c>
      <c r="E454" s="2" t="s">
        <v>191</v>
      </c>
      <c r="F454" s="2" t="s">
        <v>191</v>
      </c>
      <c r="G454" s="2" t="s">
        <v>191</v>
      </c>
      <c r="H454" s="12" t="s">
        <v>962</v>
      </c>
      <c r="J454" s="2"/>
      <c r="L454" s="2"/>
      <c r="N454" s="29" t="s">
        <v>947</v>
      </c>
      <c r="O454" s="12" t="s">
        <v>964</v>
      </c>
      <c r="P454" s="20" t="s">
        <v>960</v>
      </c>
      <c r="Q454" s="20" t="s">
        <v>67</v>
      </c>
      <c r="R454" s="20" t="s">
        <v>4</v>
      </c>
    </row>
    <row r="455" spans="1:19" ht="15" hidden="1" customHeight="1">
      <c r="A455" s="1" t="str">
        <f t="shared" si="10"/>
        <v>KIBB</v>
      </c>
      <c r="C455" s="1" t="s">
        <v>956</v>
      </c>
      <c r="D455" s="9" t="s">
        <v>965</v>
      </c>
      <c r="E455" s="2" t="s">
        <v>191</v>
      </c>
      <c r="F455" s="2" t="s">
        <v>191</v>
      </c>
      <c r="G455" s="2" t="s">
        <v>191</v>
      </c>
      <c r="H455" s="12" t="s">
        <v>966</v>
      </c>
      <c r="J455" s="2"/>
      <c r="L455" s="2"/>
      <c r="N455" s="29" t="s">
        <v>947</v>
      </c>
      <c r="O455" s="12" t="s">
        <v>967</v>
      </c>
      <c r="P455" s="20" t="s">
        <v>960</v>
      </c>
      <c r="Q455" s="20" t="s">
        <v>67</v>
      </c>
      <c r="R455" s="20" t="s">
        <v>4</v>
      </c>
    </row>
  </sheetData>
  <autoFilter ref="A2:T455" xr:uid="{00000000-0001-0000-0000-000000000000}">
    <filterColumn colId="3">
      <filters>
        <filter val="FACT_STOCK_CLOSING"/>
      </filters>
    </filterColumn>
  </autoFilter>
  <sortState xmlns:xlrd2="http://schemas.microsoft.com/office/spreadsheetml/2017/richdata2" ref="C3:T446">
    <sortCondition ref="C3:C446" customList="FRA Files,GUAVA Files,K2,KDI Files,LMS,M21,M21 Files,MHBOS,RAKUTEN,SBL,SMF,TOMS,TOMS API,Data Lake - COM,Data Lake - CUR,Data Lake - AILAB,Data Lake - eInvoice,Data Lake - iRemisier,Data Lake - Reach"/>
    <sortCondition ref="D3:D446"/>
  </sortState>
  <mergeCells count="1">
    <mergeCell ref="E1:M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E25F-F817-4F69-9B31-0A6696E61CA1}">
  <dimension ref="A2:D11"/>
  <sheetViews>
    <sheetView workbookViewId="0">
      <selection activeCell="B6" sqref="B6"/>
    </sheetView>
  </sheetViews>
  <sheetFormatPr defaultRowHeight="14.45"/>
  <cols>
    <col min="1" max="1" width="27.7109375" customWidth="1"/>
    <col min="2" max="2" width="19" bestFit="1" customWidth="1"/>
    <col min="3" max="3" width="24" customWidth="1"/>
    <col min="4" max="4" width="37.28515625" customWidth="1"/>
  </cols>
  <sheetData>
    <row r="2" spans="1:4" s="41" customFormat="1">
      <c r="A2" s="41" t="s">
        <v>968</v>
      </c>
    </row>
    <row r="4" spans="1:4" s="40" customFormat="1">
      <c r="A4" s="40" t="s">
        <v>969</v>
      </c>
      <c r="B4" s="40" t="s">
        <v>970</v>
      </c>
      <c r="C4" s="40" t="s">
        <v>971</v>
      </c>
      <c r="D4" s="40" t="s">
        <v>188</v>
      </c>
    </row>
    <row r="5" spans="1:4">
      <c r="A5" t="s">
        <v>972</v>
      </c>
      <c r="B5" t="s">
        <v>973</v>
      </c>
      <c r="C5" t="s">
        <v>974</v>
      </c>
    </row>
    <row r="6" spans="1:4">
      <c r="A6" t="s">
        <v>975</v>
      </c>
      <c r="B6" t="s">
        <v>593</v>
      </c>
      <c r="C6" t="s">
        <v>976</v>
      </c>
    </row>
    <row r="7" spans="1:4">
      <c r="A7" t="s">
        <v>977</v>
      </c>
      <c r="B7" t="s">
        <v>593</v>
      </c>
      <c r="C7" t="s">
        <v>976</v>
      </c>
    </row>
    <row r="11" spans="1:4" s="42" customFormat="1">
      <c r="A11" s="41" t="s">
        <v>978</v>
      </c>
      <c r="B11" s="41"/>
      <c r="C11" s="41"/>
      <c r="D11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0AD8-82AB-4B0B-A623-F297586C5422}">
  <sheetPr filterMode="1"/>
  <dimension ref="A1:R446"/>
  <sheetViews>
    <sheetView zoomScale="85" zoomScaleNormal="85" workbookViewId="0">
      <pane ySplit="2" topLeftCell="A397" activePane="bottomLeft" state="frozen"/>
      <selection pane="bottomLeft" activeCell="D408" sqref="D408"/>
    </sheetView>
  </sheetViews>
  <sheetFormatPr defaultColWidth="8.85546875" defaultRowHeight="15" customHeight="1"/>
  <cols>
    <col min="1" max="1" width="8.85546875" style="1"/>
    <col min="2" max="2" width="8.85546875" style="1" bestFit="1" customWidth="1"/>
    <col min="3" max="3" width="21.140625" style="1" customWidth="1"/>
    <col min="4" max="4" width="41.42578125" style="9" customWidth="1"/>
    <col min="5" max="5" width="9.42578125" style="2" bestFit="1" customWidth="1"/>
    <col min="6" max="6" width="10.42578125" style="2" bestFit="1" customWidth="1"/>
    <col min="7" max="7" width="12.42578125" style="2" bestFit="1" customWidth="1"/>
    <col min="8" max="8" width="22.5703125" style="13" customWidth="1"/>
    <col min="9" max="9" width="12.85546875" style="2" bestFit="1" customWidth="1"/>
    <col min="10" max="10" width="16.5703125" style="2" bestFit="1" customWidth="1"/>
    <col min="11" max="11" width="9.5703125" style="2" bestFit="1" customWidth="1"/>
    <col min="12" max="12" width="16.5703125" style="2" bestFit="1" customWidth="1"/>
    <col min="13" max="13" width="9.5703125" style="2" customWidth="1"/>
    <col min="14" max="14" width="21.5703125" style="12" customWidth="1"/>
    <col min="15" max="15" width="16.85546875" style="2" customWidth="1"/>
    <col min="16" max="16" width="16.85546875" style="2" bestFit="1" customWidth="1"/>
    <col min="17" max="17" width="20.42578125" style="2" bestFit="1" customWidth="1"/>
    <col min="18" max="18" width="49.42578125" style="3" bestFit="1" customWidth="1"/>
    <col min="19" max="16384" width="8.85546875" style="1"/>
  </cols>
  <sheetData>
    <row r="1" spans="1:18" ht="14.45">
      <c r="E1" s="44" t="s">
        <v>170</v>
      </c>
      <c r="F1" s="45"/>
      <c r="G1" s="45"/>
      <c r="H1" s="45"/>
      <c r="I1" s="45"/>
      <c r="J1" s="45"/>
      <c r="K1" s="45"/>
      <c r="L1" s="45"/>
      <c r="M1" s="48"/>
      <c r="N1" s="16" t="s">
        <v>171</v>
      </c>
    </row>
    <row r="2" spans="1:18" s="7" customFormat="1" ht="14.45">
      <c r="A2" s="4" t="s">
        <v>172</v>
      </c>
      <c r="B2" s="4" t="s">
        <v>173</v>
      </c>
      <c r="C2" s="4" t="s">
        <v>174</v>
      </c>
      <c r="D2" s="10" t="s">
        <v>175</v>
      </c>
      <c r="E2" s="5" t="s">
        <v>176</v>
      </c>
      <c r="F2" s="5" t="s">
        <v>177</v>
      </c>
      <c r="G2" s="5" t="s">
        <v>178</v>
      </c>
      <c r="H2" s="5" t="s">
        <v>979</v>
      </c>
      <c r="I2" s="5" t="s">
        <v>180</v>
      </c>
      <c r="J2" s="5" t="s">
        <v>979</v>
      </c>
      <c r="K2" s="5" t="s">
        <v>182</v>
      </c>
      <c r="L2" s="5" t="s">
        <v>979</v>
      </c>
      <c r="M2" s="5" t="s">
        <v>184</v>
      </c>
      <c r="N2" s="17" t="s">
        <v>185</v>
      </c>
      <c r="O2" s="5" t="s">
        <v>186</v>
      </c>
      <c r="P2" s="5" t="s">
        <v>3</v>
      </c>
      <c r="Q2" s="5" t="s">
        <v>187</v>
      </c>
      <c r="R2" s="6" t="s">
        <v>188</v>
      </c>
    </row>
    <row r="3" spans="1:18" ht="43.5" hidden="1">
      <c r="B3" s="1" t="s">
        <v>381</v>
      </c>
      <c r="C3" s="1" t="s">
        <v>189</v>
      </c>
      <c r="D3" s="8" t="s">
        <v>190</v>
      </c>
      <c r="E3" s="2" t="s">
        <v>191</v>
      </c>
      <c r="F3" s="2" t="s">
        <v>191</v>
      </c>
      <c r="G3" s="2" t="s">
        <v>191</v>
      </c>
      <c r="H3" s="12" t="s">
        <v>980</v>
      </c>
      <c r="N3" s="12" t="s">
        <v>981</v>
      </c>
    </row>
    <row r="4" spans="1:18" ht="188.45" hidden="1">
      <c r="C4" s="1" t="s">
        <v>194</v>
      </c>
      <c r="D4" s="1" t="s">
        <v>195</v>
      </c>
      <c r="E4" s="2" t="s">
        <v>191</v>
      </c>
      <c r="F4" s="2" t="s">
        <v>191</v>
      </c>
      <c r="G4" s="2" t="s">
        <v>191</v>
      </c>
      <c r="H4" s="14" t="s">
        <v>982</v>
      </c>
      <c r="I4" s="2" t="s">
        <v>191</v>
      </c>
      <c r="N4" s="12" t="s">
        <v>983</v>
      </c>
      <c r="R4" s="3" t="s">
        <v>198</v>
      </c>
    </row>
    <row r="5" spans="1:18" ht="43.5" hidden="1">
      <c r="C5" s="1" t="s">
        <v>194</v>
      </c>
      <c r="D5" s="1" t="s">
        <v>199</v>
      </c>
      <c r="E5" s="2" t="s">
        <v>191</v>
      </c>
      <c r="F5" s="2" t="s">
        <v>191</v>
      </c>
      <c r="G5" s="2" t="s">
        <v>191</v>
      </c>
      <c r="H5" s="14" t="s">
        <v>984</v>
      </c>
      <c r="N5" s="12" t="s">
        <v>981</v>
      </c>
      <c r="R5" s="3" t="s">
        <v>201</v>
      </c>
    </row>
    <row r="6" spans="1:18" ht="188.45" hidden="1">
      <c r="C6" s="1" t="s">
        <v>194</v>
      </c>
      <c r="D6" s="1" t="s">
        <v>202</v>
      </c>
      <c r="E6" s="2" t="s">
        <v>191</v>
      </c>
      <c r="F6" s="2" t="s">
        <v>191</v>
      </c>
      <c r="G6" s="2" t="s">
        <v>191</v>
      </c>
      <c r="H6" s="14" t="s">
        <v>985</v>
      </c>
      <c r="N6" s="12" t="s">
        <v>983</v>
      </c>
      <c r="R6" s="3" t="s">
        <v>204</v>
      </c>
    </row>
    <row r="7" spans="1:18" ht="43.5" hidden="1">
      <c r="C7" s="1" t="s">
        <v>194</v>
      </c>
      <c r="D7" s="1" t="s">
        <v>205</v>
      </c>
      <c r="E7" s="2" t="s">
        <v>191</v>
      </c>
      <c r="F7" s="2" t="s">
        <v>191</v>
      </c>
      <c r="G7" s="2" t="s">
        <v>191</v>
      </c>
      <c r="H7" s="12" t="s">
        <v>206</v>
      </c>
      <c r="I7" s="2" t="s">
        <v>191</v>
      </c>
      <c r="N7" s="12" t="s">
        <v>981</v>
      </c>
      <c r="Q7" s="2" t="s">
        <v>208</v>
      </c>
      <c r="R7" s="3" t="s">
        <v>209</v>
      </c>
    </row>
    <row r="8" spans="1:18" ht="72.599999999999994" hidden="1">
      <c r="C8" s="1" t="s">
        <v>194</v>
      </c>
      <c r="D8" s="1" t="s">
        <v>210</v>
      </c>
      <c r="E8" s="2" t="s">
        <v>191</v>
      </c>
      <c r="F8" s="2" t="s">
        <v>191</v>
      </c>
      <c r="G8" s="2" t="s">
        <v>191</v>
      </c>
      <c r="H8" s="14" t="s">
        <v>986</v>
      </c>
      <c r="N8" s="12" t="s">
        <v>987</v>
      </c>
      <c r="Q8" s="2" t="s">
        <v>208</v>
      </c>
      <c r="R8" s="15" t="s">
        <v>213</v>
      </c>
    </row>
    <row r="9" spans="1:18" ht="72.599999999999994" hidden="1">
      <c r="C9" s="1" t="s">
        <v>194</v>
      </c>
      <c r="D9" s="1" t="s">
        <v>214</v>
      </c>
      <c r="E9" s="2" t="s">
        <v>191</v>
      </c>
      <c r="F9" s="2" t="s">
        <v>191</v>
      </c>
      <c r="G9" s="2" t="s">
        <v>191</v>
      </c>
      <c r="H9" s="14" t="s">
        <v>986</v>
      </c>
      <c r="N9" s="12" t="s">
        <v>987</v>
      </c>
      <c r="Q9" s="2" t="s">
        <v>208</v>
      </c>
      <c r="R9" s="15" t="s">
        <v>213</v>
      </c>
    </row>
    <row r="10" spans="1:18" ht="188.45" hidden="1">
      <c r="B10" s="1" t="s">
        <v>219</v>
      </c>
      <c r="C10" s="1" t="s">
        <v>215</v>
      </c>
      <c r="D10" s="1" t="s">
        <v>988</v>
      </c>
      <c r="E10" s="2" t="s">
        <v>191</v>
      </c>
      <c r="F10" s="2" t="s">
        <v>191</v>
      </c>
      <c r="G10" s="2" t="s">
        <v>191</v>
      </c>
      <c r="H10" s="12" t="s">
        <v>989</v>
      </c>
      <c r="N10" s="12" t="s">
        <v>983</v>
      </c>
    </row>
    <row r="11" spans="1:18" ht="188.45" hidden="1">
      <c r="B11" s="1" t="s">
        <v>219</v>
      </c>
      <c r="C11" s="1" t="s">
        <v>215</v>
      </c>
      <c r="D11" s="1" t="s">
        <v>220</v>
      </c>
      <c r="E11" s="2" t="s">
        <v>191</v>
      </c>
      <c r="F11" s="2" t="s">
        <v>191</v>
      </c>
      <c r="G11" s="2" t="s">
        <v>191</v>
      </c>
      <c r="H11" s="12" t="s">
        <v>221</v>
      </c>
      <c r="N11" s="12" t="s">
        <v>983</v>
      </c>
    </row>
    <row r="12" spans="1:18" ht="188.45" hidden="1">
      <c r="B12" s="1" t="s">
        <v>219</v>
      </c>
      <c r="C12" s="1" t="s">
        <v>215</v>
      </c>
      <c r="D12" s="1" t="s">
        <v>223</v>
      </c>
      <c r="E12" s="2" t="s">
        <v>191</v>
      </c>
      <c r="F12" s="2" t="s">
        <v>191</v>
      </c>
      <c r="G12" s="2" t="s">
        <v>191</v>
      </c>
      <c r="H12" s="12" t="s">
        <v>224</v>
      </c>
      <c r="N12" s="12" t="s">
        <v>983</v>
      </c>
    </row>
    <row r="13" spans="1:18" ht="188.45" hidden="1">
      <c r="B13" s="1" t="s">
        <v>219</v>
      </c>
      <c r="C13" s="1" t="s">
        <v>215</v>
      </c>
      <c r="D13" s="1" t="s">
        <v>227</v>
      </c>
      <c r="E13" s="2" t="s">
        <v>191</v>
      </c>
      <c r="F13" s="2" t="s">
        <v>191</v>
      </c>
      <c r="G13" s="2" t="s">
        <v>191</v>
      </c>
      <c r="H13" s="12" t="s">
        <v>228</v>
      </c>
      <c r="N13" s="12" t="s">
        <v>983</v>
      </c>
      <c r="R13" s="3" t="s">
        <v>240</v>
      </c>
    </row>
    <row r="14" spans="1:18" ht="188.45" hidden="1">
      <c r="B14" s="1" t="s">
        <v>219</v>
      </c>
      <c r="C14" s="1" t="s">
        <v>215</v>
      </c>
      <c r="D14" s="1" t="s">
        <v>230</v>
      </c>
      <c r="E14" s="2" t="s">
        <v>191</v>
      </c>
      <c r="F14" s="2" t="s">
        <v>191</v>
      </c>
      <c r="G14" s="2" t="s">
        <v>191</v>
      </c>
      <c r="H14" s="12" t="s">
        <v>231</v>
      </c>
      <c r="N14" s="12" t="s">
        <v>983</v>
      </c>
      <c r="R14" s="3" t="s">
        <v>990</v>
      </c>
    </row>
    <row r="15" spans="1:18" ht="188.45" hidden="1">
      <c r="B15" s="1" t="s">
        <v>219</v>
      </c>
      <c r="C15" s="1" t="s">
        <v>215</v>
      </c>
      <c r="D15" s="1" t="s">
        <v>233</v>
      </c>
      <c r="E15" s="2" t="s">
        <v>191</v>
      </c>
      <c r="F15" s="2" t="s">
        <v>191</v>
      </c>
      <c r="G15" s="2" t="s">
        <v>191</v>
      </c>
      <c r="H15" s="12" t="s">
        <v>989</v>
      </c>
      <c r="N15" s="12" t="s">
        <v>983</v>
      </c>
    </row>
    <row r="16" spans="1:18" ht="188.45" hidden="1">
      <c r="B16" s="1" t="s">
        <v>219</v>
      </c>
      <c r="C16" s="1" t="s">
        <v>215</v>
      </c>
      <c r="D16" s="1" t="s">
        <v>234</v>
      </c>
      <c r="E16" s="2" t="s">
        <v>191</v>
      </c>
      <c r="F16" s="2" t="s">
        <v>191</v>
      </c>
      <c r="G16" s="2" t="s">
        <v>191</v>
      </c>
      <c r="H16" s="12" t="s">
        <v>991</v>
      </c>
      <c r="N16" s="12" t="s">
        <v>983</v>
      </c>
    </row>
    <row r="17" spans="2:18" ht="188.45" hidden="1">
      <c r="B17" s="1" t="s">
        <v>219</v>
      </c>
      <c r="C17" s="1" t="s">
        <v>215</v>
      </c>
      <c r="D17" s="1" t="s">
        <v>236</v>
      </c>
      <c r="E17" s="2" t="s">
        <v>191</v>
      </c>
      <c r="F17" s="2" t="s">
        <v>191</v>
      </c>
      <c r="G17" s="2" t="s">
        <v>191</v>
      </c>
      <c r="H17" s="12" t="s">
        <v>992</v>
      </c>
      <c r="N17" s="12" t="s">
        <v>983</v>
      </c>
    </row>
    <row r="18" spans="2:18" ht="188.45" hidden="1">
      <c r="B18" s="1" t="s">
        <v>219</v>
      </c>
      <c r="C18" s="1" t="s">
        <v>215</v>
      </c>
      <c r="D18" s="1" t="s">
        <v>238</v>
      </c>
      <c r="E18" s="2" t="s">
        <v>191</v>
      </c>
      <c r="F18" s="2" t="s">
        <v>191</v>
      </c>
      <c r="G18" s="2" t="s">
        <v>191</v>
      </c>
      <c r="H18" s="12" t="s">
        <v>993</v>
      </c>
      <c r="N18" s="12" t="s">
        <v>983</v>
      </c>
      <c r="R18" s="3" t="s">
        <v>240</v>
      </c>
    </row>
    <row r="19" spans="2:18" ht="188.45" hidden="1">
      <c r="B19" s="1" t="s">
        <v>219</v>
      </c>
      <c r="C19" s="1" t="s">
        <v>215</v>
      </c>
      <c r="D19" s="1" t="s">
        <v>241</v>
      </c>
      <c r="E19" s="2" t="s">
        <v>191</v>
      </c>
      <c r="F19" s="2" t="s">
        <v>191</v>
      </c>
      <c r="G19" s="2" t="s">
        <v>191</v>
      </c>
      <c r="H19" s="12" t="s">
        <v>994</v>
      </c>
      <c r="N19" s="12" t="s">
        <v>983</v>
      </c>
    </row>
    <row r="20" spans="2:18" ht="14.45" hidden="1">
      <c r="C20" s="1" t="s">
        <v>243</v>
      </c>
      <c r="D20" s="1" t="s">
        <v>995</v>
      </c>
      <c r="E20" s="2" t="s">
        <v>191</v>
      </c>
      <c r="F20" s="2" t="s">
        <v>191</v>
      </c>
      <c r="G20" s="2" t="s">
        <v>191</v>
      </c>
      <c r="H20" s="13" t="s">
        <v>996</v>
      </c>
      <c r="Q20" s="2" t="s">
        <v>208</v>
      </c>
    </row>
    <row r="21" spans="2:18" ht="29.1" hidden="1">
      <c r="C21" s="1" t="s">
        <v>243</v>
      </c>
      <c r="D21" s="1" t="s">
        <v>997</v>
      </c>
      <c r="E21" s="2" t="s">
        <v>191</v>
      </c>
      <c r="F21" s="2" t="s">
        <v>191</v>
      </c>
      <c r="G21" s="2" t="s">
        <v>191</v>
      </c>
      <c r="H21" s="12" t="s">
        <v>247</v>
      </c>
      <c r="I21" s="2" t="s">
        <v>191</v>
      </c>
    </row>
    <row r="22" spans="2:18" ht="72.599999999999994" hidden="1">
      <c r="B22" s="1" t="s">
        <v>390</v>
      </c>
      <c r="C22" s="1" t="s">
        <v>243</v>
      </c>
      <c r="D22" s="1" t="s">
        <v>250</v>
      </c>
      <c r="E22" s="2" t="s">
        <v>191</v>
      </c>
      <c r="F22" s="2" t="s">
        <v>191</v>
      </c>
      <c r="G22" s="2" t="s">
        <v>191</v>
      </c>
      <c r="H22" s="14" t="s">
        <v>986</v>
      </c>
      <c r="R22" s="15" t="s">
        <v>213</v>
      </c>
    </row>
    <row r="23" spans="2:18" ht="29.1" hidden="1">
      <c r="B23" s="1" t="s">
        <v>381</v>
      </c>
      <c r="C23" s="1" t="s">
        <v>252</v>
      </c>
      <c r="D23" s="1" t="s">
        <v>998</v>
      </c>
      <c r="E23" s="2" t="s">
        <v>191</v>
      </c>
      <c r="F23" s="2" t="s">
        <v>191</v>
      </c>
      <c r="G23" s="2" t="s">
        <v>191</v>
      </c>
      <c r="H23" s="12" t="s">
        <v>254</v>
      </c>
      <c r="I23" s="2" t="s">
        <v>191</v>
      </c>
    </row>
    <row r="24" spans="2:18" ht="72.599999999999994" hidden="1">
      <c r="B24" s="1" t="s">
        <v>381</v>
      </c>
      <c r="C24" s="1" t="s">
        <v>252</v>
      </c>
      <c r="D24" s="1" t="s">
        <v>999</v>
      </c>
      <c r="E24" s="2" t="s">
        <v>191</v>
      </c>
      <c r="F24" s="2" t="s">
        <v>191</v>
      </c>
      <c r="G24" s="2" t="s">
        <v>191</v>
      </c>
      <c r="H24" s="14" t="s">
        <v>986</v>
      </c>
      <c r="R24" s="15" t="s">
        <v>258</v>
      </c>
    </row>
    <row r="25" spans="2:18" ht="29.1" hidden="1">
      <c r="B25" s="1" t="s">
        <v>219</v>
      </c>
      <c r="C25" s="1" t="s">
        <v>252</v>
      </c>
      <c r="D25" s="1" t="s">
        <v>259</v>
      </c>
      <c r="E25" s="2" t="s">
        <v>191</v>
      </c>
      <c r="F25" s="2" t="s">
        <v>191</v>
      </c>
      <c r="G25" s="2" t="s">
        <v>191</v>
      </c>
      <c r="H25" s="12" t="s">
        <v>260</v>
      </c>
    </row>
    <row r="26" spans="2:18" ht="43.5" hidden="1">
      <c r="C26" s="1" t="s">
        <v>252</v>
      </c>
      <c r="D26" s="1" t="s">
        <v>262</v>
      </c>
      <c r="E26" s="2" t="s">
        <v>191</v>
      </c>
      <c r="F26" s="2" t="s">
        <v>191</v>
      </c>
      <c r="G26" s="2" t="s">
        <v>191</v>
      </c>
      <c r="H26" s="12" t="s">
        <v>263</v>
      </c>
    </row>
    <row r="27" spans="2:18" ht="29.1" hidden="1">
      <c r="B27" s="1" t="s">
        <v>390</v>
      </c>
      <c r="C27" s="1" t="s">
        <v>252</v>
      </c>
      <c r="D27" s="1" t="s">
        <v>264</v>
      </c>
      <c r="E27" s="2" t="s">
        <v>191</v>
      </c>
      <c r="F27" s="2" t="s">
        <v>191</v>
      </c>
      <c r="G27" s="2" t="s">
        <v>191</v>
      </c>
      <c r="H27" s="12" t="s">
        <v>265</v>
      </c>
    </row>
    <row r="28" spans="2:18" ht="43.5" hidden="1">
      <c r="B28" s="1" t="s">
        <v>381</v>
      </c>
      <c r="C28" s="1" t="s">
        <v>252</v>
      </c>
      <c r="D28" s="1" t="s">
        <v>267</v>
      </c>
      <c r="E28" s="2" t="s">
        <v>191</v>
      </c>
      <c r="F28" s="2" t="s">
        <v>191</v>
      </c>
      <c r="G28" s="2" t="s">
        <v>191</v>
      </c>
      <c r="H28" s="12" t="s">
        <v>268</v>
      </c>
    </row>
    <row r="29" spans="2:18" ht="29.1" hidden="1">
      <c r="B29" s="1" t="s">
        <v>219</v>
      </c>
      <c r="C29" s="1" t="s">
        <v>252</v>
      </c>
      <c r="D29" s="1" t="s">
        <v>269</v>
      </c>
      <c r="E29" s="2" t="s">
        <v>191</v>
      </c>
      <c r="F29" s="2" t="s">
        <v>191</v>
      </c>
      <c r="G29" s="2" t="s">
        <v>191</v>
      </c>
      <c r="H29" s="12" t="s">
        <v>270</v>
      </c>
    </row>
    <row r="30" spans="2:18" ht="43.5" hidden="1">
      <c r="C30" s="1" t="s">
        <v>252</v>
      </c>
      <c r="D30" s="1" t="s">
        <v>272</v>
      </c>
      <c r="E30" s="2" t="s">
        <v>191</v>
      </c>
      <c r="F30" s="2" t="s">
        <v>191</v>
      </c>
      <c r="G30" s="2" t="s">
        <v>191</v>
      </c>
      <c r="H30" s="12" t="s">
        <v>273</v>
      </c>
    </row>
    <row r="31" spans="2:18" ht="57.95" hidden="1">
      <c r="B31" s="1" t="s">
        <v>390</v>
      </c>
      <c r="C31" s="1" t="s">
        <v>252</v>
      </c>
      <c r="D31" s="1" t="s">
        <v>274</v>
      </c>
      <c r="E31" s="2" t="s">
        <v>191</v>
      </c>
      <c r="F31" s="2" t="s">
        <v>191</v>
      </c>
      <c r="G31" s="2" t="s">
        <v>191</v>
      </c>
      <c r="H31" s="12" t="s">
        <v>275</v>
      </c>
    </row>
    <row r="32" spans="2:18" ht="57.95" hidden="1">
      <c r="B32" s="1" t="s">
        <v>381</v>
      </c>
      <c r="C32" s="1" t="s">
        <v>252</v>
      </c>
      <c r="D32" s="1" t="s">
        <v>276</v>
      </c>
      <c r="E32" s="2" t="s">
        <v>191</v>
      </c>
      <c r="F32" s="2" t="s">
        <v>191</v>
      </c>
      <c r="G32" s="2" t="s">
        <v>191</v>
      </c>
      <c r="H32" s="12" t="s">
        <v>277</v>
      </c>
    </row>
    <row r="33" spans="2:9" ht="14.45" hidden="1">
      <c r="B33" s="1" t="s">
        <v>219</v>
      </c>
      <c r="C33" s="1" t="s">
        <v>252</v>
      </c>
      <c r="D33" s="1" t="s">
        <v>278</v>
      </c>
      <c r="E33" s="2" t="s">
        <v>191</v>
      </c>
      <c r="F33" s="2" t="s">
        <v>191</v>
      </c>
      <c r="G33" s="2" t="s">
        <v>191</v>
      </c>
    </row>
    <row r="34" spans="2:9" ht="14.45" hidden="1">
      <c r="C34" s="1" t="s">
        <v>252</v>
      </c>
      <c r="D34" s="1" t="s">
        <v>280</v>
      </c>
      <c r="E34" s="2" t="s">
        <v>191</v>
      </c>
      <c r="F34" s="2" t="s">
        <v>191</v>
      </c>
      <c r="G34" s="2" t="s">
        <v>191</v>
      </c>
    </row>
    <row r="35" spans="2:9" ht="14.45" hidden="1">
      <c r="B35" s="1" t="s">
        <v>390</v>
      </c>
      <c r="C35" s="1" t="s">
        <v>252</v>
      </c>
      <c r="D35" s="1" t="s">
        <v>282</v>
      </c>
      <c r="E35" s="2" t="s">
        <v>191</v>
      </c>
      <c r="F35" s="2" t="s">
        <v>191</v>
      </c>
      <c r="G35" s="2" t="s">
        <v>191</v>
      </c>
    </row>
    <row r="36" spans="2:9" ht="14.45" hidden="1">
      <c r="B36" s="1" t="s">
        <v>381</v>
      </c>
      <c r="C36" s="1" t="s">
        <v>252</v>
      </c>
      <c r="D36" s="1" t="s">
        <v>284</v>
      </c>
      <c r="E36" s="2" t="s">
        <v>191</v>
      </c>
      <c r="F36" s="2" t="s">
        <v>191</v>
      </c>
      <c r="G36" s="2" t="s">
        <v>191</v>
      </c>
    </row>
    <row r="37" spans="2:9" ht="14.45" hidden="1">
      <c r="B37" s="1" t="s">
        <v>219</v>
      </c>
      <c r="C37" s="1" t="s">
        <v>252</v>
      </c>
      <c r="D37" s="1" t="s">
        <v>287</v>
      </c>
      <c r="E37" s="2" t="s">
        <v>191</v>
      </c>
      <c r="F37" s="2" t="s">
        <v>191</v>
      </c>
      <c r="G37" s="2" t="s">
        <v>191</v>
      </c>
    </row>
    <row r="38" spans="2:9" ht="14.45" hidden="1">
      <c r="C38" s="1" t="s">
        <v>252</v>
      </c>
      <c r="D38" s="1" t="s">
        <v>289</v>
      </c>
      <c r="E38" s="2" t="s">
        <v>191</v>
      </c>
      <c r="F38" s="2" t="s">
        <v>191</v>
      </c>
      <c r="G38" s="2" t="s">
        <v>191</v>
      </c>
    </row>
    <row r="39" spans="2:9" ht="14.45" hidden="1">
      <c r="B39" s="1" t="s">
        <v>390</v>
      </c>
      <c r="C39" s="1" t="s">
        <v>252</v>
      </c>
      <c r="D39" s="1" t="s">
        <v>291</v>
      </c>
      <c r="E39" s="2" t="s">
        <v>191</v>
      </c>
      <c r="F39" s="2" t="s">
        <v>191</v>
      </c>
      <c r="G39" s="2" t="s">
        <v>191</v>
      </c>
    </row>
    <row r="40" spans="2:9" ht="14.45" hidden="1">
      <c r="B40" s="1" t="s">
        <v>381</v>
      </c>
      <c r="C40" s="1" t="s">
        <v>252</v>
      </c>
      <c r="D40" s="1" t="s">
        <v>293</v>
      </c>
      <c r="E40" s="2" t="s">
        <v>191</v>
      </c>
      <c r="F40" s="2" t="s">
        <v>191</v>
      </c>
      <c r="G40" s="2" t="s">
        <v>191</v>
      </c>
    </row>
    <row r="41" spans="2:9" ht="14.45" hidden="1">
      <c r="B41" s="1" t="s">
        <v>219</v>
      </c>
      <c r="C41" s="1" t="s">
        <v>252</v>
      </c>
      <c r="D41" s="1" t="s">
        <v>295</v>
      </c>
      <c r="E41" s="2" t="s">
        <v>191</v>
      </c>
      <c r="F41" s="2" t="s">
        <v>191</v>
      </c>
      <c r="G41" s="2" t="s">
        <v>191</v>
      </c>
    </row>
    <row r="42" spans="2:9" ht="14.45" hidden="1">
      <c r="C42" s="1" t="s">
        <v>252</v>
      </c>
      <c r="D42" s="1" t="s">
        <v>297</v>
      </c>
      <c r="E42" s="2" t="s">
        <v>191</v>
      </c>
      <c r="F42" s="2" t="s">
        <v>191</v>
      </c>
      <c r="G42" s="2" t="s">
        <v>191</v>
      </c>
    </row>
    <row r="43" spans="2:9" ht="14.45" hidden="1">
      <c r="B43" s="1" t="s">
        <v>390</v>
      </c>
      <c r="C43" s="1" t="s">
        <v>252</v>
      </c>
      <c r="D43" s="1" t="s">
        <v>299</v>
      </c>
      <c r="E43" s="2" t="s">
        <v>191</v>
      </c>
      <c r="F43" s="2" t="s">
        <v>191</v>
      </c>
      <c r="G43" s="2" t="s">
        <v>191</v>
      </c>
      <c r="I43" s="2" t="s">
        <v>191</v>
      </c>
    </row>
    <row r="44" spans="2:9" ht="14.45" hidden="1">
      <c r="B44" s="1" t="s">
        <v>390</v>
      </c>
      <c r="C44" s="1" t="s">
        <v>252</v>
      </c>
      <c r="D44" s="1" t="s">
        <v>301</v>
      </c>
      <c r="E44" s="2" t="s">
        <v>191</v>
      </c>
      <c r="F44" s="2" t="s">
        <v>191</v>
      </c>
      <c r="G44" s="2" t="s">
        <v>191</v>
      </c>
    </row>
    <row r="45" spans="2:9" ht="14.45" hidden="1">
      <c r="B45" s="1" t="s">
        <v>381</v>
      </c>
      <c r="C45" s="1" t="s">
        <v>252</v>
      </c>
      <c r="D45" s="1" t="s">
        <v>303</v>
      </c>
      <c r="E45" s="2" t="s">
        <v>191</v>
      </c>
      <c r="F45" s="2" t="s">
        <v>191</v>
      </c>
      <c r="G45" s="2" t="s">
        <v>191</v>
      </c>
    </row>
    <row r="46" spans="2:9" ht="14.45" hidden="1">
      <c r="B46" s="1" t="s">
        <v>219</v>
      </c>
      <c r="C46" s="1" t="s">
        <v>252</v>
      </c>
      <c r="D46" s="1" t="s">
        <v>305</v>
      </c>
      <c r="E46" s="2" t="s">
        <v>191</v>
      </c>
      <c r="F46" s="2" t="s">
        <v>191</v>
      </c>
      <c r="G46" s="2" t="s">
        <v>191</v>
      </c>
    </row>
    <row r="47" spans="2:9" ht="14.45" hidden="1">
      <c r="C47" s="1" t="s">
        <v>252</v>
      </c>
      <c r="D47" s="1" t="s">
        <v>307</v>
      </c>
      <c r="E47" s="2" t="s">
        <v>191</v>
      </c>
      <c r="F47" s="2" t="s">
        <v>191</v>
      </c>
      <c r="G47" s="2" t="s">
        <v>191</v>
      </c>
    </row>
    <row r="48" spans="2:9" ht="14.45" hidden="1">
      <c r="B48" s="1" t="s">
        <v>390</v>
      </c>
      <c r="C48" s="1" t="s">
        <v>252</v>
      </c>
      <c r="D48" s="1" t="s">
        <v>309</v>
      </c>
      <c r="E48" s="2" t="s">
        <v>191</v>
      </c>
      <c r="F48" s="2" t="s">
        <v>191</v>
      </c>
      <c r="G48" s="2" t="s">
        <v>191</v>
      </c>
    </row>
    <row r="49" spans="2:7" ht="14.45" hidden="1">
      <c r="B49" s="1" t="s">
        <v>381</v>
      </c>
      <c r="C49" s="1" t="s">
        <v>252</v>
      </c>
      <c r="D49" s="1" t="s">
        <v>311</v>
      </c>
      <c r="E49" s="2" t="s">
        <v>191</v>
      </c>
      <c r="F49" s="2" t="s">
        <v>191</v>
      </c>
      <c r="G49" s="2" t="s">
        <v>191</v>
      </c>
    </row>
    <row r="50" spans="2:7" ht="14.45" hidden="1">
      <c r="B50" s="1" t="s">
        <v>219</v>
      </c>
      <c r="C50" s="1" t="s">
        <v>252</v>
      </c>
      <c r="D50" s="1" t="s">
        <v>313</v>
      </c>
      <c r="E50" s="2" t="s">
        <v>191</v>
      </c>
      <c r="F50" s="2" t="s">
        <v>191</v>
      </c>
      <c r="G50" s="2" t="s">
        <v>191</v>
      </c>
    </row>
    <row r="51" spans="2:7" ht="14.45" hidden="1">
      <c r="C51" s="1" t="s">
        <v>252</v>
      </c>
      <c r="D51" s="1" t="s">
        <v>315</v>
      </c>
      <c r="E51" s="2" t="s">
        <v>191</v>
      </c>
      <c r="F51" s="2" t="s">
        <v>191</v>
      </c>
      <c r="G51" s="2" t="s">
        <v>191</v>
      </c>
    </row>
    <row r="52" spans="2:7" ht="14.45" hidden="1">
      <c r="B52" s="1" t="s">
        <v>390</v>
      </c>
      <c r="C52" s="1" t="s">
        <v>252</v>
      </c>
      <c r="D52" s="1" t="s">
        <v>317</v>
      </c>
      <c r="E52" s="2" t="s">
        <v>191</v>
      </c>
      <c r="F52" s="2" t="s">
        <v>191</v>
      </c>
      <c r="G52" s="2" t="s">
        <v>191</v>
      </c>
    </row>
    <row r="53" spans="2:7" ht="14.45" hidden="1">
      <c r="B53" s="1" t="s">
        <v>381</v>
      </c>
      <c r="C53" s="1" t="s">
        <v>252</v>
      </c>
      <c r="D53" s="1" t="s">
        <v>319</v>
      </c>
      <c r="E53" s="2" t="s">
        <v>191</v>
      </c>
      <c r="F53" s="2" t="s">
        <v>191</v>
      </c>
      <c r="G53" s="2" t="s">
        <v>191</v>
      </c>
    </row>
    <row r="54" spans="2:7" ht="14.45" hidden="1">
      <c r="B54" s="1" t="s">
        <v>219</v>
      </c>
      <c r="C54" s="1" t="s">
        <v>252</v>
      </c>
      <c r="D54" s="1" t="s">
        <v>321</v>
      </c>
      <c r="E54" s="2" t="s">
        <v>191</v>
      </c>
      <c r="F54" s="2" t="s">
        <v>191</v>
      </c>
      <c r="G54" s="2" t="s">
        <v>191</v>
      </c>
    </row>
    <row r="55" spans="2:7" ht="14.45" hidden="1">
      <c r="C55" s="1" t="s">
        <v>252</v>
      </c>
      <c r="D55" s="1" t="s">
        <v>324</v>
      </c>
      <c r="E55" s="2" t="s">
        <v>191</v>
      </c>
      <c r="F55" s="2" t="s">
        <v>191</v>
      </c>
      <c r="G55" s="2" t="s">
        <v>191</v>
      </c>
    </row>
    <row r="56" spans="2:7" ht="14.45" hidden="1">
      <c r="B56" s="1" t="s">
        <v>390</v>
      </c>
      <c r="C56" s="1" t="s">
        <v>252</v>
      </c>
      <c r="D56" s="1" t="s">
        <v>326</v>
      </c>
      <c r="E56" s="2" t="s">
        <v>191</v>
      </c>
      <c r="F56" s="2" t="s">
        <v>191</v>
      </c>
      <c r="G56" s="2" t="s">
        <v>191</v>
      </c>
    </row>
    <row r="57" spans="2:7" ht="14.45" hidden="1">
      <c r="B57" s="1" t="s">
        <v>381</v>
      </c>
      <c r="C57" s="1" t="s">
        <v>252</v>
      </c>
      <c r="D57" s="1" t="s">
        <v>328</v>
      </c>
      <c r="E57" s="2" t="s">
        <v>191</v>
      </c>
      <c r="F57" s="2" t="s">
        <v>191</v>
      </c>
      <c r="G57" s="2" t="s">
        <v>191</v>
      </c>
    </row>
    <row r="58" spans="2:7" ht="14.45" hidden="1">
      <c r="B58" s="1" t="s">
        <v>219</v>
      </c>
      <c r="C58" s="1" t="s">
        <v>252</v>
      </c>
      <c r="D58" s="1" t="s">
        <v>330</v>
      </c>
      <c r="E58" s="2" t="s">
        <v>191</v>
      </c>
      <c r="F58" s="2" t="s">
        <v>191</v>
      </c>
      <c r="G58" s="2" t="s">
        <v>191</v>
      </c>
    </row>
    <row r="59" spans="2:7" ht="14.45" hidden="1">
      <c r="C59" s="1" t="s">
        <v>252</v>
      </c>
      <c r="D59" s="1" t="s">
        <v>332</v>
      </c>
      <c r="E59" s="2" t="s">
        <v>191</v>
      </c>
      <c r="F59" s="2" t="s">
        <v>191</v>
      </c>
      <c r="G59" s="2" t="s">
        <v>191</v>
      </c>
    </row>
    <row r="60" spans="2:7" ht="14.45" hidden="1">
      <c r="B60" s="1" t="s">
        <v>390</v>
      </c>
      <c r="C60" s="1" t="s">
        <v>252</v>
      </c>
      <c r="D60" s="1" t="s">
        <v>334</v>
      </c>
      <c r="E60" s="2" t="s">
        <v>191</v>
      </c>
      <c r="F60" s="2" t="s">
        <v>191</v>
      </c>
      <c r="G60" s="2" t="s">
        <v>191</v>
      </c>
    </row>
    <row r="61" spans="2:7" ht="14.45" hidden="1">
      <c r="B61" s="1" t="s">
        <v>381</v>
      </c>
      <c r="C61" s="1" t="s">
        <v>252</v>
      </c>
      <c r="D61" s="1" t="s">
        <v>337</v>
      </c>
      <c r="E61" s="2" t="s">
        <v>191</v>
      </c>
      <c r="F61" s="2" t="s">
        <v>191</v>
      </c>
      <c r="G61" s="2" t="s">
        <v>191</v>
      </c>
    </row>
    <row r="62" spans="2:7" ht="14.45" hidden="1">
      <c r="B62" s="1" t="s">
        <v>219</v>
      </c>
      <c r="C62" s="1" t="s">
        <v>252</v>
      </c>
      <c r="D62" s="1" t="s">
        <v>339</v>
      </c>
      <c r="E62" s="2" t="s">
        <v>191</v>
      </c>
      <c r="F62" s="2" t="s">
        <v>191</v>
      </c>
      <c r="G62" s="2" t="s">
        <v>191</v>
      </c>
    </row>
    <row r="63" spans="2:7" ht="14.45" hidden="1">
      <c r="C63" s="1" t="s">
        <v>252</v>
      </c>
      <c r="D63" s="1" t="s">
        <v>341</v>
      </c>
      <c r="E63" s="2" t="s">
        <v>191</v>
      </c>
      <c r="F63" s="2" t="s">
        <v>191</v>
      </c>
      <c r="G63" s="2" t="s">
        <v>191</v>
      </c>
    </row>
    <row r="64" spans="2:7" ht="14.45" hidden="1">
      <c r="B64" s="1" t="s">
        <v>390</v>
      </c>
      <c r="C64" s="1" t="s">
        <v>252</v>
      </c>
      <c r="D64" s="1" t="s">
        <v>343</v>
      </c>
      <c r="E64" s="2" t="s">
        <v>191</v>
      </c>
      <c r="F64" s="2" t="s">
        <v>191</v>
      </c>
      <c r="G64" s="2" t="s">
        <v>191</v>
      </c>
    </row>
    <row r="65" spans="2:7" ht="14.45" hidden="1">
      <c r="B65" s="1" t="s">
        <v>381</v>
      </c>
      <c r="C65" s="1" t="s">
        <v>252</v>
      </c>
      <c r="D65" s="1" t="s">
        <v>345</v>
      </c>
      <c r="E65" s="2" t="s">
        <v>191</v>
      </c>
      <c r="F65" s="2" t="s">
        <v>191</v>
      </c>
      <c r="G65" s="2" t="s">
        <v>191</v>
      </c>
    </row>
    <row r="66" spans="2:7" ht="14.45" hidden="1">
      <c r="B66" s="1" t="s">
        <v>219</v>
      </c>
      <c r="C66" s="1" t="s">
        <v>252</v>
      </c>
      <c r="D66" s="1" t="s">
        <v>347</v>
      </c>
      <c r="E66" s="2" t="s">
        <v>191</v>
      </c>
      <c r="F66" s="2" t="s">
        <v>191</v>
      </c>
      <c r="G66" s="2" t="s">
        <v>191</v>
      </c>
    </row>
    <row r="67" spans="2:7" ht="14.45" hidden="1">
      <c r="C67" s="1" t="s">
        <v>252</v>
      </c>
      <c r="D67" s="1" t="s">
        <v>349</v>
      </c>
      <c r="E67" s="2" t="s">
        <v>191</v>
      </c>
      <c r="F67" s="2" t="s">
        <v>191</v>
      </c>
      <c r="G67" s="2" t="s">
        <v>191</v>
      </c>
    </row>
    <row r="68" spans="2:7" ht="14.45" hidden="1">
      <c r="B68" s="1" t="s">
        <v>390</v>
      </c>
      <c r="C68" s="1" t="s">
        <v>252</v>
      </c>
      <c r="D68" s="1" t="s">
        <v>351</v>
      </c>
      <c r="E68" s="2" t="s">
        <v>191</v>
      </c>
      <c r="F68" s="2" t="s">
        <v>191</v>
      </c>
      <c r="G68" s="2" t="s">
        <v>191</v>
      </c>
    </row>
    <row r="69" spans="2:7" ht="14.45" hidden="1">
      <c r="B69" s="1" t="s">
        <v>381</v>
      </c>
      <c r="C69" s="1" t="s">
        <v>252</v>
      </c>
      <c r="D69" s="1" t="s">
        <v>353</v>
      </c>
      <c r="E69" s="2" t="s">
        <v>191</v>
      </c>
      <c r="F69" s="2" t="s">
        <v>191</v>
      </c>
      <c r="G69" s="2" t="s">
        <v>191</v>
      </c>
    </row>
    <row r="70" spans="2:7" ht="14.45" hidden="1">
      <c r="B70" s="1" t="s">
        <v>219</v>
      </c>
      <c r="C70" s="1" t="s">
        <v>252</v>
      </c>
      <c r="D70" s="1" t="s">
        <v>355</v>
      </c>
      <c r="E70" s="2" t="s">
        <v>191</v>
      </c>
      <c r="F70" s="2" t="s">
        <v>191</v>
      </c>
      <c r="G70" s="2" t="s">
        <v>191</v>
      </c>
    </row>
    <row r="71" spans="2:7" ht="14.45" hidden="1">
      <c r="C71" s="1" t="s">
        <v>252</v>
      </c>
      <c r="D71" s="1" t="s">
        <v>357</v>
      </c>
      <c r="E71" s="2" t="s">
        <v>191</v>
      </c>
      <c r="F71" s="2" t="s">
        <v>191</v>
      </c>
      <c r="G71" s="2" t="s">
        <v>191</v>
      </c>
    </row>
    <row r="72" spans="2:7" ht="14.45" hidden="1">
      <c r="B72" s="1" t="s">
        <v>390</v>
      </c>
      <c r="C72" s="1" t="s">
        <v>252</v>
      </c>
      <c r="D72" s="1" t="s">
        <v>359</v>
      </c>
      <c r="E72" s="2" t="s">
        <v>191</v>
      </c>
      <c r="F72" s="2" t="s">
        <v>191</v>
      </c>
      <c r="G72" s="2" t="s">
        <v>191</v>
      </c>
    </row>
    <row r="73" spans="2:7" ht="14.45" hidden="1">
      <c r="B73" s="1" t="s">
        <v>381</v>
      </c>
      <c r="C73" s="1" t="s">
        <v>252</v>
      </c>
      <c r="D73" s="1" t="s">
        <v>361</v>
      </c>
      <c r="E73" s="2" t="s">
        <v>191</v>
      </c>
      <c r="F73" s="2" t="s">
        <v>191</v>
      </c>
      <c r="G73" s="2" t="s">
        <v>191</v>
      </c>
    </row>
    <row r="74" spans="2:7" ht="14.45" hidden="1">
      <c r="B74" s="1" t="s">
        <v>219</v>
      </c>
      <c r="C74" s="1" t="s">
        <v>252</v>
      </c>
      <c r="D74" s="1" t="s">
        <v>363</v>
      </c>
      <c r="E74" s="2" t="s">
        <v>191</v>
      </c>
      <c r="F74" s="2" t="s">
        <v>191</v>
      </c>
      <c r="G74" s="2" t="s">
        <v>191</v>
      </c>
    </row>
    <row r="75" spans="2:7" ht="14.45" hidden="1">
      <c r="C75" s="1" t="s">
        <v>252</v>
      </c>
      <c r="D75" s="1" t="s">
        <v>365</v>
      </c>
      <c r="E75" s="2" t="s">
        <v>191</v>
      </c>
      <c r="F75" s="2" t="s">
        <v>191</v>
      </c>
      <c r="G75" s="2" t="s">
        <v>191</v>
      </c>
    </row>
    <row r="76" spans="2:7" ht="14.45" hidden="1">
      <c r="B76" s="1" t="s">
        <v>390</v>
      </c>
      <c r="C76" s="1" t="s">
        <v>252</v>
      </c>
      <c r="D76" s="1" t="s">
        <v>367</v>
      </c>
      <c r="E76" s="2" t="s">
        <v>191</v>
      </c>
      <c r="F76" s="2" t="s">
        <v>191</v>
      </c>
      <c r="G76" s="2" t="s">
        <v>191</v>
      </c>
    </row>
    <row r="77" spans="2:7" ht="14.45" hidden="1">
      <c r="C77" s="1" t="s">
        <v>369</v>
      </c>
      <c r="D77" s="1" t="s">
        <v>370</v>
      </c>
      <c r="E77" s="2" t="s">
        <v>191</v>
      </c>
      <c r="F77" s="2" t="s">
        <v>191</v>
      </c>
      <c r="G77" s="2" t="s">
        <v>191</v>
      </c>
    </row>
    <row r="78" spans="2:7" ht="14.45" hidden="1">
      <c r="C78" s="1" t="s">
        <v>369</v>
      </c>
      <c r="D78" s="1" t="s">
        <v>371</v>
      </c>
      <c r="E78" s="2" t="s">
        <v>191</v>
      </c>
      <c r="F78" s="2" t="s">
        <v>191</v>
      </c>
      <c r="G78" s="2" t="s">
        <v>191</v>
      </c>
    </row>
    <row r="79" spans="2:7" ht="14.45" hidden="1">
      <c r="C79" s="1" t="s">
        <v>369</v>
      </c>
      <c r="D79" s="1" t="s">
        <v>373</v>
      </c>
      <c r="E79" s="2" t="s">
        <v>191</v>
      </c>
      <c r="F79" s="2" t="s">
        <v>191</v>
      </c>
      <c r="G79" s="2" t="s">
        <v>191</v>
      </c>
    </row>
    <row r="80" spans="2:7" ht="14.45" hidden="1">
      <c r="C80" s="1" t="s">
        <v>369</v>
      </c>
      <c r="D80" s="1" t="s">
        <v>375</v>
      </c>
      <c r="E80" s="2" t="s">
        <v>191</v>
      </c>
      <c r="F80" s="2" t="s">
        <v>191</v>
      </c>
      <c r="G80" s="2" t="s">
        <v>191</v>
      </c>
    </row>
    <row r="81" spans="3:9" ht="14.45" hidden="1">
      <c r="C81" s="1" t="s">
        <v>369</v>
      </c>
      <c r="D81" s="1" t="s">
        <v>376</v>
      </c>
      <c r="E81" s="2" t="s">
        <v>191</v>
      </c>
      <c r="F81" s="2" t="s">
        <v>191</v>
      </c>
      <c r="G81" s="2" t="s">
        <v>191</v>
      </c>
    </row>
    <row r="82" spans="3:9" ht="14.45" hidden="1">
      <c r="C82" s="1" t="s">
        <v>369</v>
      </c>
      <c r="D82" s="1" t="s">
        <v>377</v>
      </c>
      <c r="E82" s="2" t="s">
        <v>191</v>
      </c>
      <c r="F82" s="2" t="s">
        <v>191</v>
      </c>
      <c r="G82" s="2" t="s">
        <v>191</v>
      </c>
    </row>
    <row r="83" spans="3:9" ht="14.45" hidden="1">
      <c r="C83" s="1" t="s">
        <v>369</v>
      </c>
      <c r="D83" s="1" t="s">
        <v>378</v>
      </c>
      <c r="E83" s="2" t="s">
        <v>191</v>
      </c>
      <c r="F83" s="2" t="s">
        <v>191</v>
      </c>
      <c r="G83" s="2" t="s">
        <v>191</v>
      </c>
    </row>
    <row r="84" spans="3:9" ht="14.45" hidden="1">
      <c r="C84" s="1" t="s">
        <v>369</v>
      </c>
      <c r="D84" s="1" t="s">
        <v>379</v>
      </c>
      <c r="E84" s="2" t="s">
        <v>191</v>
      </c>
      <c r="F84" s="2" t="s">
        <v>191</v>
      </c>
      <c r="G84" s="2" t="s">
        <v>191</v>
      </c>
    </row>
    <row r="85" spans="3:9" ht="14.45" hidden="1">
      <c r="C85" s="1" t="s">
        <v>369</v>
      </c>
      <c r="D85" s="1" t="s">
        <v>380</v>
      </c>
      <c r="E85" s="2" t="s">
        <v>191</v>
      </c>
      <c r="F85" s="2" t="s">
        <v>191</v>
      </c>
      <c r="G85" s="2" t="s">
        <v>191</v>
      </c>
    </row>
    <row r="86" spans="3:9" ht="14.45" hidden="1">
      <c r="C86" s="1" t="s">
        <v>369</v>
      </c>
      <c r="D86" s="1" t="s">
        <v>382</v>
      </c>
      <c r="E86" s="2" t="s">
        <v>191</v>
      </c>
      <c r="F86" s="2" t="s">
        <v>191</v>
      </c>
      <c r="G86" s="2" t="s">
        <v>191</v>
      </c>
    </row>
    <row r="87" spans="3:9" ht="14.45" hidden="1">
      <c r="C87" s="1" t="s">
        <v>369</v>
      </c>
      <c r="D87" s="1" t="s">
        <v>384</v>
      </c>
      <c r="E87" s="2" t="s">
        <v>191</v>
      </c>
      <c r="F87" s="2" t="s">
        <v>191</v>
      </c>
      <c r="G87" s="2" t="s">
        <v>191</v>
      </c>
    </row>
    <row r="88" spans="3:9" ht="14.45" hidden="1">
      <c r="C88" s="1" t="s">
        <v>369</v>
      </c>
      <c r="D88" s="1" t="s">
        <v>385</v>
      </c>
      <c r="E88" s="2" t="s">
        <v>191</v>
      </c>
      <c r="F88" s="2" t="s">
        <v>191</v>
      </c>
      <c r="G88" s="2" t="s">
        <v>191</v>
      </c>
    </row>
    <row r="89" spans="3:9" ht="14.45" hidden="1">
      <c r="C89" s="1" t="s">
        <v>369</v>
      </c>
      <c r="D89" s="1" t="s">
        <v>386</v>
      </c>
      <c r="E89" s="2" t="s">
        <v>191</v>
      </c>
      <c r="F89" s="2" t="s">
        <v>191</v>
      </c>
      <c r="G89" s="2" t="s">
        <v>191</v>
      </c>
    </row>
    <row r="90" spans="3:9" ht="14.45" hidden="1">
      <c r="C90" s="1" t="s">
        <v>369</v>
      </c>
      <c r="D90" s="1" t="s">
        <v>387</v>
      </c>
      <c r="E90" s="2" t="s">
        <v>191</v>
      </c>
      <c r="F90" s="2" t="s">
        <v>191</v>
      </c>
      <c r="G90" s="2" t="s">
        <v>191</v>
      </c>
    </row>
    <row r="91" spans="3:9" ht="14.45" hidden="1">
      <c r="C91" s="1" t="s">
        <v>391</v>
      </c>
      <c r="D91" s="8" t="s">
        <v>392</v>
      </c>
      <c r="E91" s="2" t="s">
        <v>191</v>
      </c>
      <c r="F91" s="2" t="s">
        <v>191</v>
      </c>
      <c r="G91" s="2" t="s">
        <v>191</v>
      </c>
      <c r="I91" s="2" t="s">
        <v>191</v>
      </c>
    </row>
    <row r="92" spans="3:9" ht="14.45" hidden="1">
      <c r="C92" s="1" t="s">
        <v>391</v>
      </c>
      <c r="D92" s="8" t="s">
        <v>394</v>
      </c>
      <c r="E92" s="2" t="s">
        <v>191</v>
      </c>
      <c r="F92" s="2" t="s">
        <v>191</v>
      </c>
      <c r="G92" s="2" t="s">
        <v>191</v>
      </c>
    </row>
    <row r="93" spans="3:9" ht="14.45" hidden="1">
      <c r="C93" s="1" t="s">
        <v>391</v>
      </c>
      <c r="D93" s="8" t="s">
        <v>395</v>
      </c>
      <c r="E93" s="2" t="s">
        <v>191</v>
      </c>
      <c r="F93" s="2" t="s">
        <v>191</v>
      </c>
      <c r="G93" s="2" t="s">
        <v>191</v>
      </c>
      <c r="I93" s="2" t="s">
        <v>191</v>
      </c>
    </row>
    <row r="94" spans="3:9" ht="14.45" hidden="1">
      <c r="C94" s="1" t="s">
        <v>391</v>
      </c>
      <c r="D94" s="8" t="s">
        <v>396</v>
      </c>
      <c r="E94" s="2" t="s">
        <v>191</v>
      </c>
      <c r="F94" s="2" t="s">
        <v>191</v>
      </c>
      <c r="G94" s="2" t="s">
        <v>191</v>
      </c>
    </row>
    <row r="95" spans="3:9" ht="14.45" hidden="1">
      <c r="C95" s="1" t="s">
        <v>397</v>
      </c>
      <c r="D95" s="1" t="s">
        <v>398</v>
      </c>
      <c r="E95" s="2" t="s">
        <v>191</v>
      </c>
      <c r="F95" s="2" t="s">
        <v>191</v>
      </c>
      <c r="G95" s="2" t="s">
        <v>191</v>
      </c>
    </row>
    <row r="96" spans="3:9" ht="14.45" hidden="1">
      <c r="C96" s="1" t="s">
        <v>397</v>
      </c>
      <c r="D96" s="1" t="s">
        <v>401</v>
      </c>
      <c r="E96" s="2" t="s">
        <v>191</v>
      </c>
      <c r="F96" s="2" t="s">
        <v>191</v>
      </c>
      <c r="G96" s="2" t="s">
        <v>191</v>
      </c>
    </row>
    <row r="97" spans="1:18" ht="14.45" hidden="1">
      <c r="B97" s="1" t="s">
        <v>381</v>
      </c>
      <c r="C97" s="1" t="s">
        <v>397</v>
      </c>
      <c r="D97" s="1" t="s">
        <v>404</v>
      </c>
      <c r="E97" s="2" t="s">
        <v>191</v>
      </c>
      <c r="F97" s="2" t="s">
        <v>191</v>
      </c>
      <c r="G97" s="2" t="s">
        <v>191</v>
      </c>
    </row>
    <row r="98" spans="1:18" ht="14.45" hidden="1">
      <c r="C98" s="1" t="s">
        <v>397</v>
      </c>
      <c r="D98" s="1" t="s">
        <v>405</v>
      </c>
      <c r="E98" s="2" t="s">
        <v>191</v>
      </c>
      <c r="F98" s="2" t="s">
        <v>191</v>
      </c>
      <c r="G98" s="2" t="s">
        <v>191</v>
      </c>
    </row>
    <row r="99" spans="1:18" ht="14.45" hidden="1">
      <c r="C99" s="1" t="s">
        <v>397</v>
      </c>
      <c r="D99" s="1" t="s">
        <v>408</v>
      </c>
      <c r="E99" s="2" t="s">
        <v>191</v>
      </c>
      <c r="F99" s="2" t="s">
        <v>191</v>
      </c>
      <c r="G99" s="2" t="s">
        <v>191</v>
      </c>
    </row>
    <row r="100" spans="1:18" ht="14.45" hidden="1">
      <c r="C100" s="1" t="s">
        <v>397</v>
      </c>
      <c r="D100" s="1" t="s">
        <v>410</v>
      </c>
      <c r="E100" s="2" t="s">
        <v>191</v>
      </c>
      <c r="F100" s="2" t="s">
        <v>191</v>
      </c>
      <c r="G100" s="2" t="s">
        <v>191</v>
      </c>
    </row>
    <row r="101" spans="1:18" ht="14.45" hidden="1">
      <c r="C101" s="1" t="s">
        <v>397</v>
      </c>
      <c r="D101" s="1" t="s">
        <v>413</v>
      </c>
      <c r="E101" s="2" t="s">
        <v>191</v>
      </c>
      <c r="F101" s="2" t="s">
        <v>191</v>
      </c>
      <c r="G101" s="2" t="s">
        <v>191</v>
      </c>
    </row>
    <row r="102" spans="1:18" ht="14.45" hidden="1">
      <c r="C102" s="1" t="s">
        <v>397</v>
      </c>
      <c r="D102" s="1" t="s">
        <v>414</v>
      </c>
      <c r="E102" s="2" t="s">
        <v>191</v>
      </c>
      <c r="F102" s="2" t="s">
        <v>191</v>
      </c>
      <c r="G102" s="2" t="s">
        <v>191</v>
      </c>
    </row>
    <row r="103" spans="1:18" ht="14.45" hidden="1">
      <c r="C103" s="1" t="s">
        <v>397</v>
      </c>
      <c r="D103" s="1" t="s">
        <v>415</v>
      </c>
      <c r="E103" s="2" t="s">
        <v>191</v>
      </c>
      <c r="F103" s="2" t="s">
        <v>191</v>
      </c>
      <c r="G103" s="2" t="s">
        <v>191</v>
      </c>
    </row>
    <row r="104" spans="1:18" ht="14.45" hidden="1">
      <c r="A104" s="1" t="s">
        <v>4</v>
      </c>
      <c r="C104" s="1" t="s">
        <v>397</v>
      </c>
      <c r="D104" s="1" t="s">
        <v>416</v>
      </c>
      <c r="E104" s="2" t="s">
        <v>191</v>
      </c>
      <c r="F104" s="2" t="s">
        <v>191</v>
      </c>
      <c r="G104" s="2" t="s">
        <v>191</v>
      </c>
      <c r="I104" s="2" t="s">
        <v>191</v>
      </c>
    </row>
    <row r="105" spans="1:18" ht="14.45" hidden="1">
      <c r="C105" s="1" t="s">
        <v>397</v>
      </c>
      <c r="D105" s="1" t="s">
        <v>418</v>
      </c>
      <c r="E105" s="2" t="s">
        <v>191</v>
      </c>
      <c r="F105" s="2" t="s">
        <v>191</v>
      </c>
      <c r="G105" s="2" t="s">
        <v>191</v>
      </c>
      <c r="R105" s="3" t="s">
        <v>420</v>
      </c>
    </row>
    <row r="106" spans="1:18" ht="14.45" hidden="1">
      <c r="C106" s="1" t="s">
        <v>397</v>
      </c>
      <c r="D106" s="1" t="s">
        <v>421</v>
      </c>
      <c r="E106" s="2" t="s">
        <v>191</v>
      </c>
      <c r="F106" s="2" t="s">
        <v>191</v>
      </c>
      <c r="G106" s="2" t="s">
        <v>191</v>
      </c>
    </row>
    <row r="107" spans="1:18" ht="14.45" hidden="1">
      <c r="A107" s="1" t="s">
        <v>4</v>
      </c>
      <c r="C107" s="1" t="s">
        <v>397</v>
      </c>
      <c r="D107" s="1" t="s">
        <v>423</v>
      </c>
      <c r="E107" s="2" t="s">
        <v>191</v>
      </c>
      <c r="F107" s="2" t="s">
        <v>191</v>
      </c>
      <c r="G107" s="2" t="s">
        <v>191</v>
      </c>
    </row>
    <row r="108" spans="1:18" ht="14.45" hidden="1">
      <c r="C108" s="1" t="s">
        <v>397</v>
      </c>
      <c r="D108" s="1" t="s">
        <v>424</v>
      </c>
      <c r="E108" s="2" t="s">
        <v>191</v>
      </c>
      <c r="F108" s="2" t="s">
        <v>191</v>
      </c>
      <c r="G108" s="2" t="s">
        <v>191</v>
      </c>
    </row>
    <row r="109" spans="1:18" ht="14.45" hidden="1">
      <c r="C109" s="1" t="s">
        <v>397</v>
      </c>
      <c r="D109" s="1" t="s">
        <v>428</v>
      </c>
      <c r="E109" s="2" t="s">
        <v>191</v>
      </c>
      <c r="F109" s="2" t="s">
        <v>191</v>
      </c>
      <c r="G109" s="2" t="s">
        <v>191</v>
      </c>
    </row>
    <row r="110" spans="1:18" ht="14.45" hidden="1">
      <c r="C110" s="1" t="s">
        <v>397</v>
      </c>
      <c r="D110" s="1" t="s">
        <v>432</v>
      </c>
      <c r="E110" s="2" t="s">
        <v>191</v>
      </c>
      <c r="F110" s="2" t="s">
        <v>191</v>
      </c>
      <c r="G110" s="2" t="s">
        <v>191</v>
      </c>
    </row>
    <row r="111" spans="1:18" ht="14.45" hidden="1">
      <c r="C111" s="1" t="s">
        <v>397</v>
      </c>
      <c r="D111" s="1" t="s">
        <v>435</v>
      </c>
      <c r="E111" s="2" t="s">
        <v>191</v>
      </c>
      <c r="F111" s="2" t="s">
        <v>191</v>
      </c>
      <c r="G111" s="2" t="s">
        <v>191</v>
      </c>
    </row>
    <row r="112" spans="1:18" ht="14.45" hidden="1">
      <c r="C112" s="1" t="s">
        <v>397</v>
      </c>
      <c r="D112" s="1" t="s">
        <v>439</v>
      </c>
      <c r="E112" s="2" t="s">
        <v>191</v>
      </c>
      <c r="F112" s="2" t="s">
        <v>191</v>
      </c>
      <c r="G112" s="2" t="s">
        <v>191</v>
      </c>
    </row>
    <row r="113" spans="2:7" ht="14.45" hidden="1">
      <c r="C113" s="1" t="s">
        <v>397</v>
      </c>
      <c r="D113" s="1" t="s">
        <v>442</v>
      </c>
      <c r="E113" s="2" t="s">
        <v>191</v>
      </c>
      <c r="F113" s="2" t="s">
        <v>191</v>
      </c>
      <c r="G113" s="2" t="s">
        <v>191</v>
      </c>
    </row>
    <row r="114" spans="2:7" ht="14.45" hidden="1">
      <c r="C114" s="1" t="s">
        <v>397</v>
      </c>
      <c r="D114" s="1" t="s">
        <v>443</v>
      </c>
      <c r="E114" s="2" t="s">
        <v>191</v>
      </c>
      <c r="F114" s="2" t="s">
        <v>191</v>
      </c>
      <c r="G114" s="2" t="s">
        <v>191</v>
      </c>
    </row>
    <row r="115" spans="2:7" ht="14.45" hidden="1">
      <c r="C115" s="1" t="s">
        <v>397</v>
      </c>
      <c r="D115" s="1" t="s">
        <v>445</v>
      </c>
      <c r="E115" s="2" t="s">
        <v>191</v>
      </c>
      <c r="F115" s="2" t="s">
        <v>191</v>
      </c>
      <c r="G115" s="2" t="s">
        <v>191</v>
      </c>
    </row>
    <row r="116" spans="2:7" ht="14.45" hidden="1">
      <c r="C116" s="1" t="s">
        <v>397</v>
      </c>
      <c r="D116" s="1" t="s">
        <v>446</v>
      </c>
      <c r="E116" s="2" t="s">
        <v>191</v>
      </c>
      <c r="F116" s="2" t="s">
        <v>191</v>
      </c>
      <c r="G116" s="2" t="s">
        <v>191</v>
      </c>
    </row>
    <row r="117" spans="2:7" ht="14.45" hidden="1">
      <c r="C117" s="1" t="s">
        <v>397</v>
      </c>
      <c r="D117" s="1" t="s">
        <v>447</v>
      </c>
      <c r="E117" s="2" t="s">
        <v>191</v>
      </c>
      <c r="F117" s="2" t="s">
        <v>191</v>
      </c>
      <c r="G117" s="2" t="s">
        <v>191</v>
      </c>
    </row>
    <row r="118" spans="2:7" ht="14.45" hidden="1">
      <c r="C118" s="1" t="s">
        <v>397</v>
      </c>
      <c r="D118" s="1" t="s">
        <v>448</v>
      </c>
      <c r="E118" s="2" t="s">
        <v>191</v>
      </c>
      <c r="F118" s="2" t="s">
        <v>191</v>
      </c>
      <c r="G118" s="2" t="s">
        <v>191</v>
      </c>
    </row>
    <row r="119" spans="2:7" ht="14.45" hidden="1">
      <c r="C119" s="1" t="s">
        <v>397</v>
      </c>
      <c r="D119" s="1" t="s">
        <v>449</v>
      </c>
      <c r="E119" s="2" t="s">
        <v>191</v>
      </c>
      <c r="F119" s="2" t="s">
        <v>191</v>
      </c>
      <c r="G119" s="2" t="s">
        <v>191</v>
      </c>
    </row>
    <row r="120" spans="2:7" ht="14.45" hidden="1">
      <c r="C120" s="1" t="s">
        <v>397</v>
      </c>
      <c r="D120" s="1" t="s">
        <v>450</v>
      </c>
      <c r="E120" s="2" t="s">
        <v>191</v>
      </c>
      <c r="F120" s="2" t="s">
        <v>191</v>
      </c>
      <c r="G120" s="2" t="s">
        <v>191</v>
      </c>
    </row>
    <row r="121" spans="2:7" ht="14.45" hidden="1">
      <c r="B121" s="1" t="s">
        <v>219</v>
      </c>
      <c r="C121" s="1" t="s">
        <v>397</v>
      </c>
      <c r="D121" s="1" t="s">
        <v>451</v>
      </c>
      <c r="E121" s="2" t="s">
        <v>191</v>
      </c>
      <c r="F121" s="2" t="s">
        <v>191</v>
      </c>
      <c r="G121" s="2" t="s">
        <v>191</v>
      </c>
    </row>
    <row r="122" spans="2:7" ht="14.45" hidden="1">
      <c r="B122" s="1" t="s">
        <v>390</v>
      </c>
      <c r="C122" s="1" t="s">
        <v>397</v>
      </c>
      <c r="D122" s="1" t="s">
        <v>453</v>
      </c>
      <c r="E122" s="2" t="s">
        <v>191</v>
      </c>
      <c r="F122" s="2" t="s">
        <v>191</v>
      </c>
      <c r="G122" s="2" t="s">
        <v>191</v>
      </c>
    </row>
    <row r="123" spans="2:7" ht="14.45" hidden="1">
      <c r="B123" s="1" t="s">
        <v>390</v>
      </c>
      <c r="C123" s="1" t="s">
        <v>397</v>
      </c>
      <c r="D123" s="1" t="s">
        <v>455</v>
      </c>
      <c r="E123" s="2" t="s">
        <v>191</v>
      </c>
      <c r="F123" s="2" t="s">
        <v>191</v>
      </c>
      <c r="G123" s="2" t="s">
        <v>191</v>
      </c>
    </row>
    <row r="124" spans="2:7" ht="14.45" hidden="1">
      <c r="C124" s="1" t="s">
        <v>397</v>
      </c>
      <c r="D124" s="1" t="s">
        <v>456</v>
      </c>
      <c r="E124" s="2" t="s">
        <v>191</v>
      </c>
      <c r="F124" s="2" t="s">
        <v>191</v>
      </c>
      <c r="G124" s="2" t="s">
        <v>191</v>
      </c>
    </row>
    <row r="125" spans="2:7" ht="14.45" hidden="1">
      <c r="B125" s="1" t="s">
        <v>390</v>
      </c>
      <c r="C125" s="1" t="s">
        <v>397</v>
      </c>
      <c r="D125" s="1" t="s">
        <v>457</v>
      </c>
      <c r="E125" s="2" t="s">
        <v>191</v>
      </c>
      <c r="F125" s="2" t="s">
        <v>191</v>
      </c>
      <c r="G125" s="2" t="s">
        <v>191</v>
      </c>
    </row>
    <row r="126" spans="2:7" ht="14.45" hidden="1">
      <c r="B126" s="1" t="s">
        <v>219</v>
      </c>
      <c r="C126" s="1" t="s">
        <v>397</v>
      </c>
      <c r="D126" s="1" t="s">
        <v>460</v>
      </c>
      <c r="E126" s="2" t="s">
        <v>191</v>
      </c>
      <c r="F126" s="2" t="s">
        <v>191</v>
      </c>
      <c r="G126" s="2" t="s">
        <v>191</v>
      </c>
    </row>
    <row r="127" spans="2:7" ht="14.45" hidden="1">
      <c r="C127" s="1" t="s">
        <v>397</v>
      </c>
      <c r="D127" s="1" t="s">
        <v>462</v>
      </c>
      <c r="E127" s="2" t="s">
        <v>191</v>
      </c>
      <c r="F127" s="2" t="s">
        <v>191</v>
      </c>
      <c r="G127" s="2" t="s">
        <v>191</v>
      </c>
    </row>
    <row r="128" spans="2:7" ht="14.45" hidden="1">
      <c r="B128" s="1" t="s">
        <v>390</v>
      </c>
      <c r="C128" s="1" t="s">
        <v>397</v>
      </c>
      <c r="D128" s="1" t="s">
        <v>465</v>
      </c>
      <c r="E128" s="2" t="s">
        <v>191</v>
      </c>
      <c r="F128" s="2" t="s">
        <v>191</v>
      </c>
      <c r="G128" s="2" t="s">
        <v>191</v>
      </c>
    </row>
    <row r="129" spans="1:7" ht="14.45" hidden="1">
      <c r="B129" s="1" t="s">
        <v>381</v>
      </c>
      <c r="C129" s="1" t="s">
        <v>397</v>
      </c>
      <c r="D129" s="1" t="s">
        <v>471</v>
      </c>
      <c r="E129" s="2" t="s">
        <v>191</v>
      </c>
      <c r="F129" s="2" t="s">
        <v>191</v>
      </c>
      <c r="G129" s="2" t="s">
        <v>191</v>
      </c>
    </row>
    <row r="130" spans="1:7" ht="14.45" hidden="1">
      <c r="C130" s="1" t="s">
        <v>397</v>
      </c>
      <c r="D130" s="1" t="s">
        <v>473</v>
      </c>
      <c r="E130" s="2" t="s">
        <v>191</v>
      </c>
      <c r="F130" s="2" t="s">
        <v>191</v>
      </c>
      <c r="G130" s="2" t="s">
        <v>191</v>
      </c>
    </row>
    <row r="131" spans="1:7" ht="14.45" hidden="1">
      <c r="C131" s="1" t="s">
        <v>397</v>
      </c>
      <c r="D131" s="1" t="s">
        <v>476</v>
      </c>
      <c r="E131" s="2" t="s">
        <v>191</v>
      </c>
      <c r="F131" s="2" t="s">
        <v>191</v>
      </c>
      <c r="G131" s="2" t="s">
        <v>191</v>
      </c>
    </row>
    <row r="132" spans="1:7" ht="14.45" hidden="1">
      <c r="C132" s="1" t="s">
        <v>397</v>
      </c>
      <c r="D132" s="1" t="s">
        <v>479</v>
      </c>
      <c r="E132" s="2" t="s">
        <v>191</v>
      </c>
      <c r="F132" s="2" t="s">
        <v>191</v>
      </c>
      <c r="G132" s="2" t="s">
        <v>191</v>
      </c>
    </row>
    <row r="133" spans="1:7" ht="14.45" hidden="1">
      <c r="B133" s="1" t="s">
        <v>390</v>
      </c>
      <c r="C133" s="1" t="s">
        <v>397</v>
      </c>
      <c r="D133" s="1" t="s">
        <v>481</v>
      </c>
      <c r="E133" s="2" t="s">
        <v>191</v>
      </c>
      <c r="F133" s="2" t="s">
        <v>191</v>
      </c>
      <c r="G133" s="2" t="s">
        <v>191</v>
      </c>
    </row>
    <row r="134" spans="1:7" ht="14.45" hidden="1">
      <c r="B134" s="1" t="s">
        <v>390</v>
      </c>
      <c r="C134" s="1" t="s">
        <v>397</v>
      </c>
      <c r="D134" s="1" t="s">
        <v>482</v>
      </c>
      <c r="E134" s="2" t="s">
        <v>191</v>
      </c>
      <c r="F134" s="2" t="s">
        <v>191</v>
      </c>
      <c r="G134" s="2" t="s">
        <v>191</v>
      </c>
    </row>
    <row r="135" spans="1:7" ht="14.45" hidden="1">
      <c r="B135" s="1" t="s">
        <v>381</v>
      </c>
      <c r="C135" s="1" t="s">
        <v>397</v>
      </c>
      <c r="D135" s="1" t="s">
        <v>484</v>
      </c>
      <c r="E135" s="2" t="s">
        <v>191</v>
      </c>
      <c r="F135" s="2" t="s">
        <v>191</v>
      </c>
      <c r="G135" s="2" t="s">
        <v>191</v>
      </c>
    </row>
    <row r="136" spans="1:7" ht="14.45" hidden="1">
      <c r="B136" s="1" t="s">
        <v>390</v>
      </c>
      <c r="C136" s="1" t="s">
        <v>397</v>
      </c>
      <c r="D136" s="1" t="s">
        <v>487</v>
      </c>
      <c r="E136" s="2" t="s">
        <v>191</v>
      </c>
      <c r="F136" s="2" t="s">
        <v>191</v>
      </c>
      <c r="G136" s="2" t="s">
        <v>191</v>
      </c>
    </row>
    <row r="137" spans="1:7" ht="14.45" hidden="1">
      <c r="B137" s="1" t="s">
        <v>390</v>
      </c>
      <c r="C137" s="1" t="s">
        <v>397</v>
      </c>
      <c r="D137" s="1" t="s">
        <v>489</v>
      </c>
      <c r="E137" s="2" t="s">
        <v>191</v>
      </c>
      <c r="F137" s="2" t="s">
        <v>191</v>
      </c>
      <c r="G137" s="2" t="s">
        <v>191</v>
      </c>
    </row>
    <row r="138" spans="1:7" ht="14.45" hidden="1">
      <c r="B138" s="1" t="s">
        <v>390</v>
      </c>
      <c r="C138" s="1" t="s">
        <v>397</v>
      </c>
      <c r="D138" s="1" t="s">
        <v>490</v>
      </c>
      <c r="E138" s="2" t="s">
        <v>191</v>
      </c>
      <c r="F138" s="2" t="s">
        <v>191</v>
      </c>
      <c r="G138" s="2" t="s">
        <v>191</v>
      </c>
    </row>
    <row r="139" spans="1:7" ht="14.45" hidden="1">
      <c r="B139" s="1" t="s">
        <v>381</v>
      </c>
      <c r="C139" s="1" t="s">
        <v>397</v>
      </c>
      <c r="D139" s="1" t="s">
        <v>492</v>
      </c>
      <c r="E139" s="2" t="s">
        <v>191</v>
      </c>
      <c r="F139" s="2" t="s">
        <v>191</v>
      </c>
      <c r="G139" s="2" t="s">
        <v>191</v>
      </c>
    </row>
    <row r="140" spans="1:7" ht="14.45" hidden="1">
      <c r="B140" s="1" t="s">
        <v>381</v>
      </c>
      <c r="C140" s="1" t="s">
        <v>397</v>
      </c>
      <c r="D140" s="1" t="s">
        <v>494</v>
      </c>
      <c r="E140" s="2" t="s">
        <v>191</v>
      </c>
      <c r="F140" s="2" t="s">
        <v>191</v>
      </c>
      <c r="G140" s="2" t="s">
        <v>191</v>
      </c>
    </row>
    <row r="141" spans="1:7" ht="14.45" hidden="1">
      <c r="B141" s="1" t="s">
        <v>390</v>
      </c>
      <c r="C141" s="1" t="s">
        <v>397</v>
      </c>
      <c r="D141" s="1" t="s">
        <v>497</v>
      </c>
      <c r="E141" s="2" t="s">
        <v>191</v>
      </c>
      <c r="F141" s="2" t="s">
        <v>191</v>
      </c>
      <c r="G141" s="2" t="s">
        <v>191</v>
      </c>
    </row>
    <row r="142" spans="1:7" ht="14.45" hidden="1">
      <c r="B142" s="1" t="s">
        <v>390</v>
      </c>
      <c r="C142" s="1" t="s">
        <v>397</v>
      </c>
      <c r="D142" s="1" t="s">
        <v>499</v>
      </c>
      <c r="E142" s="2" t="s">
        <v>191</v>
      </c>
      <c r="F142" s="2" t="s">
        <v>191</v>
      </c>
      <c r="G142" s="2" t="s">
        <v>191</v>
      </c>
    </row>
    <row r="143" spans="1:7" ht="14.45" hidden="1">
      <c r="A143" s="1" t="s">
        <v>4</v>
      </c>
      <c r="B143" s="1" t="s">
        <v>381</v>
      </c>
      <c r="C143" s="1" t="s">
        <v>397</v>
      </c>
      <c r="D143" s="1" t="s">
        <v>501</v>
      </c>
      <c r="E143" s="2" t="s">
        <v>191</v>
      </c>
      <c r="F143" s="2" t="s">
        <v>191</v>
      </c>
      <c r="G143" s="2" t="s">
        <v>191</v>
      </c>
    </row>
    <row r="144" spans="1:7" ht="14.45" hidden="1">
      <c r="C144" s="1" t="s">
        <v>397</v>
      </c>
      <c r="D144" s="1" t="s">
        <v>503</v>
      </c>
      <c r="E144" s="2" t="s">
        <v>191</v>
      </c>
      <c r="F144" s="2" t="s">
        <v>191</v>
      </c>
      <c r="G144" s="2" t="s">
        <v>191</v>
      </c>
    </row>
    <row r="145" spans="2:9" ht="14.45" hidden="1">
      <c r="C145" s="1" t="s">
        <v>397</v>
      </c>
      <c r="D145" s="1" t="s">
        <v>504</v>
      </c>
      <c r="E145" s="2" t="s">
        <v>191</v>
      </c>
      <c r="F145" s="2" t="s">
        <v>191</v>
      </c>
      <c r="G145" s="2" t="s">
        <v>191</v>
      </c>
    </row>
    <row r="146" spans="2:9" ht="14.45" hidden="1">
      <c r="B146" s="1" t="s">
        <v>390</v>
      </c>
      <c r="C146" s="1" t="s">
        <v>397</v>
      </c>
      <c r="D146" s="1" t="s">
        <v>505</v>
      </c>
      <c r="E146" s="2" t="s">
        <v>191</v>
      </c>
      <c r="F146" s="2" t="s">
        <v>191</v>
      </c>
      <c r="G146" s="2" t="s">
        <v>191</v>
      </c>
    </row>
    <row r="147" spans="2:9" ht="14.45" hidden="1">
      <c r="B147" s="1" t="s">
        <v>381</v>
      </c>
      <c r="C147" s="1" t="s">
        <v>506</v>
      </c>
      <c r="D147" s="1" t="s">
        <v>507</v>
      </c>
      <c r="E147" s="2" t="s">
        <v>191</v>
      </c>
      <c r="F147" s="2" t="s">
        <v>191</v>
      </c>
      <c r="G147" s="2" t="s">
        <v>191</v>
      </c>
      <c r="I147" s="2" t="s">
        <v>191</v>
      </c>
    </row>
    <row r="148" spans="2:9" ht="14.45" hidden="1">
      <c r="B148" s="1" t="s">
        <v>381</v>
      </c>
      <c r="C148" s="1" t="s">
        <v>506</v>
      </c>
      <c r="D148" s="1" t="s">
        <v>508</v>
      </c>
      <c r="E148" s="2" t="s">
        <v>191</v>
      </c>
      <c r="F148" s="2" t="s">
        <v>191</v>
      </c>
      <c r="G148" s="2" t="s">
        <v>191</v>
      </c>
    </row>
    <row r="149" spans="2:9" ht="14.45" hidden="1">
      <c r="B149" s="1" t="s">
        <v>390</v>
      </c>
      <c r="C149" s="1" t="s">
        <v>506</v>
      </c>
      <c r="D149" s="1" t="s">
        <v>509</v>
      </c>
      <c r="E149" s="2" t="s">
        <v>191</v>
      </c>
      <c r="F149" s="2" t="s">
        <v>191</v>
      </c>
      <c r="G149" s="2" t="s">
        <v>191</v>
      </c>
    </row>
    <row r="150" spans="2:9" ht="14.45" hidden="1">
      <c r="C150" s="1" t="s">
        <v>506</v>
      </c>
      <c r="D150" s="1" t="s">
        <v>510</v>
      </c>
      <c r="E150" s="2" t="s">
        <v>191</v>
      </c>
      <c r="F150" s="2" t="s">
        <v>191</v>
      </c>
      <c r="G150" s="2" t="s">
        <v>191</v>
      </c>
    </row>
    <row r="151" spans="2:9" ht="14.45" hidden="1">
      <c r="C151" s="1" t="s">
        <v>511</v>
      </c>
      <c r="D151" s="1" t="s">
        <v>512</v>
      </c>
      <c r="E151" s="2" t="s">
        <v>191</v>
      </c>
      <c r="F151" s="2" t="s">
        <v>191</v>
      </c>
      <c r="G151" s="2" t="s">
        <v>191</v>
      </c>
      <c r="I151" s="2" t="s">
        <v>191</v>
      </c>
    </row>
    <row r="152" spans="2:9" ht="14.45" hidden="1">
      <c r="C152" s="1" t="s">
        <v>511</v>
      </c>
      <c r="D152" s="1" t="s">
        <v>513</v>
      </c>
      <c r="E152" s="2" t="s">
        <v>191</v>
      </c>
      <c r="F152" s="2" t="s">
        <v>191</v>
      </c>
      <c r="G152" s="2" t="s">
        <v>191</v>
      </c>
    </row>
    <row r="153" spans="2:9" ht="14.45" hidden="1">
      <c r="C153" s="1" t="s">
        <v>511</v>
      </c>
      <c r="D153" s="1" t="s">
        <v>514</v>
      </c>
      <c r="E153" s="2" t="s">
        <v>191</v>
      </c>
      <c r="F153" s="2" t="s">
        <v>191</v>
      </c>
      <c r="G153" s="2" t="s">
        <v>191</v>
      </c>
    </row>
    <row r="154" spans="2:9" ht="14.45" hidden="1">
      <c r="C154" s="1" t="s">
        <v>511</v>
      </c>
      <c r="D154" s="1" t="s">
        <v>516</v>
      </c>
      <c r="E154" s="2" t="s">
        <v>191</v>
      </c>
      <c r="F154" s="2" t="s">
        <v>191</v>
      </c>
      <c r="G154" s="2" t="s">
        <v>191</v>
      </c>
    </row>
    <row r="155" spans="2:9" ht="14.45" hidden="1">
      <c r="C155" s="1" t="s">
        <v>511</v>
      </c>
      <c r="D155" s="1" t="s">
        <v>518</v>
      </c>
      <c r="E155" s="2" t="s">
        <v>191</v>
      </c>
      <c r="F155" s="2" t="s">
        <v>191</v>
      </c>
      <c r="G155" s="2" t="s">
        <v>191</v>
      </c>
    </row>
    <row r="156" spans="2:9" ht="14.45" hidden="1">
      <c r="C156" s="1" t="s">
        <v>511</v>
      </c>
      <c r="D156" s="1" t="s">
        <v>297</v>
      </c>
      <c r="E156" s="2" t="s">
        <v>191</v>
      </c>
      <c r="F156" s="2" t="s">
        <v>191</v>
      </c>
      <c r="G156" s="2" t="s">
        <v>191</v>
      </c>
    </row>
    <row r="157" spans="2:9" ht="14.45" hidden="1">
      <c r="C157" s="1" t="s">
        <v>511</v>
      </c>
      <c r="D157" s="1" t="s">
        <v>299</v>
      </c>
      <c r="E157" s="2" t="s">
        <v>191</v>
      </c>
      <c r="F157" s="2" t="s">
        <v>191</v>
      </c>
      <c r="G157" s="2" t="s">
        <v>191</v>
      </c>
      <c r="I157" s="2" t="s">
        <v>191</v>
      </c>
    </row>
    <row r="158" spans="2:9" ht="14.45" hidden="1">
      <c r="C158" s="1" t="s">
        <v>511</v>
      </c>
      <c r="D158" s="1" t="s">
        <v>303</v>
      </c>
      <c r="E158" s="2" t="s">
        <v>191</v>
      </c>
      <c r="F158" s="2" t="s">
        <v>191</v>
      </c>
      <c r="G158" s="2" t="s">
        <v>191</v>
      </c>
    </row>
    <row r="159" spans="2:9" ht="14.45" hidden="1">
      <c r="C159" s="1" t="s">
        <v>511</v>
      </c>
      <c r="D159" s="1" t="s">
        <v>307</v>
      </c>
      <c r="E159" s="2" t="s">
        <v>191</v>
      </c>
      <c r="F159" s="2" t="s">
        <v>191</v>
      </c>
      <c r="G159" s="2" t="s">
        <v>191</v>
      </c>
    </row>
    <row r="160" spans="2:9" ht="14.45" hidden="1">
      <c r="C160" s="1" t="s">
        <v>511</v>
      </c>
      <c r="D160" s="1" t="s">
        <v>524</v>
      </c>
      <c r="E160" s="2" t="s">
        <v>191</v>
      </c>
      <c r="F160" s="2" t="s">
        <v>191</v>
      </c>
      <c r="G160" s="2" t="s">
        <v>191</v>
      </c>
    </row>
    <row r="161" spans="3:7" ht="14.45" hidden="1">
      <c r="C161" s="1" t="s">
        <v>511</v>
      </c>
      <c r="D161" s="1" t="s">
        <v>311</v>
      </c>
      <c r="E161" s="2" t="s">
        <v>191</v>
      </c>
      <c r="F161" s="2" t="s">
        <v>191</v>
      </c>
      <c r="G161" s="2" t="s">
        <v>191</v>
      </c>
    </row>
    <row r="162" spans="3:7" ht="14.45" hidden="1">
      <c r="C162" s="1" t="s">
        <v>511</v>
      </c>
      <c r="D162" s="1" t="s">
        <v>527</v>
      </c>
      <c r="E162" s="2" t="s">
        <v>191</v>
      </c>
      <c r="F162" s="2" t="s">
        <v>191</v>
      </c>
      <c r="G162" s="2" t="s">
        <v>191</v>
      </c>
    </row>
    <row r="163" spans="3:7" ht="14.45" hidden="1">
      <c r="C163" s="1" t="s">
        <v>511</v>
      </c>
      <c r="D163" s="1" t="s">
        <v>529</v>
      </c>
      <c r="E163" s="2" t="s">
        <v>191</v>
      </c>
      <c r="F163" s="2" t="s">
        <v>191</v>
      </c>
      <c r="G163" s="2" t="s">
        <v>191</v>
      </c>
    </row>
    <row r="164" spans="3:7" ht="14.45" hidden="1">
      <c r="C164" s="1" t="s">
        <v>511</v>
      </c>
      <c r="D164" s="1" t="s">
        <v>531</v>
      </c>
      <c r="E164" s="2" t="s">
        <v>191</v>
      </c>
      <c r="F164" s="2" t="s">
        <v>191</v>
      </c>
      <c r="G164" s="2" t="s">
        <v>191</v>
      </c>
    </row>
    <row r="165" spans="3:7" ht="14.45" hidden="1">
      <c r="C165" s="1" t="s">
        <v>511</v>
      </c>
      <c r="D165" s="1" t="s">
        <v>533</v>
      </c>
      <c r="E165" s="2" t="s">
        <v>191</v>
      </c>
      <c r="F165" s="2" t="s">
        <v>191</v>
      </c>
      <c r="G165" s="2" t="s">
        <v>191</v>
      </c>
    </row>
    <row r="166" spans="3:7" ht="14.45" hidden="1">
      <c r="C166" s="1" t="s">
        <v>511</v>
      </c>
      <c r="D166" s="1" t="s">
        <v>535</v>
      </c>
      <c r="E166" s="2" t="s">
        <v>191</v>
      </c>
      <c r="F166" s="2" t="s">
        <v>191</v>
      </c>
      <c r="G166" s="2" t="s">
        <v>191</v>
      </c>
    </row>
    <row r="167" spans="3:7" ht="14.45" hidden="1">
      <c r="C167" s="1" t="s">
        <v>511</v>
      </c>
      <c r="D167" s="1" t="s">
        <v>345</v>
      </c>
      <c r="E167" s="2" t="s">
        <v>191</v>
      </c>
      <c r="F167" s="2" t="s">
        <v>191</v>
      </c>
      <c r="G167" s="2" t="s">
        <v>191</v>
      </c>
    </row>
    <row r="168" spans="3:7" ht="14.45" hidden="1">
      <c r="C168" s="1" t="s">
        <v>511</v>
      </c>
      <c r="D168" s="1" t="s">
        <v>349</v>
      </c>
      <c r="E168" s="2" t="s">
        <v>191</v>
      </c>
      <c r="F168" s="2" t="s">
        <v>191</v>
      </c>
      <c r="G168" s="2" t="s">
        <v>191</v>
      </c>
    </row>
    <row r="169" spans="3:7" ht="14.45" hidden="1">
      <c r="C169" s="1" t="s">
        <v>511</v>
      </c>
      <c r="D169" s="1" t="s">
        <v>539</v>
      </c>
      <c r="E169" s="2" t="s">
        <v>191</v>
      </c>
      <c r="F169" s="2" t="s">
        <v>191</v>
      </c>
      <c r="G169" s="2" t="s">
        <v>191</v>
      </c>
    </row>
    <row r="170" spans="3:7" ht="14.45" hidden="1">
      <c r="C170" s="1" t="s">
        <v>511</v>
      </c>
      <c r="D170" s="1" t="s">
        <v>541</v>
      </c>
      <c r="E170" s="2" t="s">
        <v>191</v>
      </c>
      <c r="F170" s="2" t="s">
        <v>191</v>
      </c>
      <c r="G170" s="2" t="s">
        <v>191</v>
      </c>
    </row>
    <row r="171" spans="3:7" ht="14.45" hidden="1">
      <c r="C171" s="1" t="s">
        <v>511</v>
      </c>
      <c r="D171" s="1" t="s">
        <v>543</v>
      </c>
      <c r="E171" s="2" t="s">
        <v>191</v>
      </c>
      <c r="F171" s="2" t="s">
        <v>191</v>
      </c>
      <c r="G171" s="2" t="s">
        <v>191</v>
      </c>
    </row>
    <row r="172" spans="3:7" ht="14.45" hidden="1">
      <c r="C172" s="1" t="s">
        <v>511</v>
      </c>
      <c r="D172" s="1" t="s">
        <v>545</v>
      </c>
      <c r="E172" s="2" t="s">
        <v>191</v>
      </c>
      <c r="F172" s="2" t="s">
        <v>191</v>
      </c>
      <c r="G172" s="2" t="s">
        <v>191</v>
      </c>
    </row>
    <row r="173" spans="3:7" ht="14.45" hidden="1">
      <c r="C173" s="1" t="s">
        <v>511</v>
      </c>
      <c r="D173" s="1" t="s">
        <v>550</v>
      </c>
      <c r="E173" s="2" t="s">
        <v>191</v>
      </c>
      <c r="F173" s="2" t="s">
        <v>191</v>
      </c>
      <c r="G173" s="2" t="s">
        <v>191</v>
      </c>
    </row>
    <row r="174" spans="3:7" ht="14.45" hidden="1">
      <c r="C174" s="1" t="s">
        <v>511</v>
      </c>
      <c r="D174" s="1" t="s">
        <v>363</v>
      </c>
      <c r="E174" s="2" t="s">
        <v>191</v>
      </c>
      <c r="F174" s="2" t="s">
        <v>191</v>
      </c>
      <c r="G174" s="2" t="s">
        <v>191</v>
      </c>
    </row>
    <row r="175" spans="3:7" ht="14.45" hidden="1">
      <c r="C175" s="1" t="s">
        <v>511</v>
      </c>
      <c r="D175" s="1" t="s">
        <v>553</v>
      </c>
      <c r="E175" s="2" t="s">
        <v>191</v>
      </c>
      <c r="F175" s="2" t="s">
        <v>191</v>
      </c>
      <c r="G175" s="2" t="s">
        <v>191</v>
      </c>
    </row>
    <row r="176" spans="3:7" ht="14.45" hidden="1">
      <c r="C176" s="1" t="s">
        <v>511</v>
      </c>
      <c r="D176" s="1" t="s">
        <v>365</v>
      </c>
      <c r="E176" s="2" t="s">
        <v>191</v>
      </c>
      <c r="F176" s="2" t="s">
        <v>191</v>
      </c>
      <c r="G176" s="2" t="s">
        <v>191</v>
      </c>
    </row>
    <row r="177" spans="2:18" ht="14.45" hidden="1">
      <c r="C177" s="1" t="s">
        <v>511</v>
      </c>
      <c r="D177" s="1" t="s">
        <v>367</v>
      </c>
      <c r="E177" s="2" t="s">
        <v>191</v>
      </c>
      <c r="F177" s="2" t="s">
        <v>191</v>
      </c>
      <c r="G177" s="2" t="s">
        <v>191</v>
      </c>
    </row>
    <row r="178" spans="2:18" ht="14.45" hidden="1">
      <c r="C178" s="1" t="s">
        <v>511</v>
      </c>
      <c r="D178" s="1" t="s">
        <v>557</v>
      </c>
      <c r="E178" s="2" t="s">
        <v>191</v>
      </c>
      <c r="F178" s="2" t="s">
        <v>191</v>
      </c>
      <c r="G178" s="2" t="s">
        <v>191</v>
      </c>
    </row>
    <row r="179" spans="2:18" ht="43.5" hidden="1">
      <c r="B179" s="1" t="s">
        <v>390</v>
      </c>
      <c r="C179" s="1" t="s">
        <v>559</v>
      </c>
      <c r="D179" s="1" t="s">
        <v>560</v>
      </c>
      <c r="E179" s="2" t="s">
        <v>191</v>
      </c>
      <c r="F179" s="2" t="s">
        <v>191</v>
      </c>
      <c r="G179" s="2" t="s">
        <v>191</v>
      </c>
      <c r="I179" s="2" t="s">
        <v>191</v>
      </c>
      <c r="R179" s="3" t="s">
        <v>561</v>
      </c>
    </row>
    <row r="180" spans="2:18" ht="14.45" hidden="1">
      <c r="B180" s="1" t="s">
        <v>390</v>
      </c>
      <c r="C180" s="1" t="s">
        <v>559</v>
      </c>
      <c r="D180" s="1" t="s">
        <v>562</v>
      </c>
      <c r="E180" s="2" t="s">
        <v>191</v>
      </c>
      <c r="F180" s="2" t="s">
        <v>191</v>
      </c>
      <c r="G180" s="2" t="s">
        <v>191</v>
      </c>
    </row>
    <row r="181" spans="2:18" ht="14.45" hidden="1">
      <c r="B181" s="1" t="s">
        <v>381</v>
      </c>
      <c r="C181" s="1" t="s">
        <v>559</v>
      </c>
      <c r="D181" s="1" t="s">
        <v>259</v>
      </c>
      <c r="E181" s="2" t="s">
        <v>191</v>
      </c>
      <c r="F181" s="2" t="s">
        <v>191</v>
      </c>
      <c r="G181" s="2" t="s">
        <v>191</v>
      </c>
    </row>
    <row r="182" spans="2:18" ht="14.45" hidden="1">
      <c r="B182" s="1" t="s">
        <v>381</v>
      </c>
      <c r="C182" s="1" t="s">
        <v>559</v>
      </c>
      <c r="D182" s="1" t="s">
        <v>564</v>
      </c>
      <c r="E182" s="2" t="s">
        <v>191</v>
      </c>
      <c r="F182" s="2" t="s">
        <v>191</v>
      </c>
      <c r="G182" s="2" t="s">
        <v>191</v>
      </c>
    </row>
    <row r="183" spans="2:18" ht="14.45" hidden="1">
      <c r="C183" s="1" t="s">
        <v>559</v>
      </c>
      <c r="D183" s="1" t="s">
        <v>363</v>
      </c>
      <c r="E183" s="2" t="s">
        <v>191</v>
      </c>
      <c r="F183" s="2" t="s">
        <v>191</v>
      </c>
      <c r="G183" s="2" t="s">
        <v>191</v>
      </c>
    </row>
    <row r="184" spans="2:18" ht="14.45" hidden="1">
      <c r="B184" s="1" t="s">
        <v>390</v>
      </c>
      <c r="C184" s="1" t="s">
        <v>559</v>
      </c>
      <c r="D184" s="1" t="s">
        <v>566</v>
      </c>
      <c r="E184" s="2" t="s">
        <v>191</v>
      </c>
      <c r="F184" s="2" t="s">
        <v>191</v>
      </c>
      <c r="G184" s="2" t="s">
        <v>191</v>
      </c>
    </row>
    <row r="185" spans="2:18" ht="14.45" hidden="1">
      <c r="C185" s="1" t="s">
        <v>568</v>
      </c>
      <c r="D185" s="1" t="s">
        <v>569</v>
      </c>
      <c r="E185" s="2" t="s">
        <v>191</v>
      </c>
      <c r="F185" s="2" t="s">
        <v>191</v>
      </c>
      <c r="G185" s="2" t="s">
        <v>191</v>
      </c>
    </row>
    <row r="186" spans="2:18" ht="14.45" hidden="1">
      <c r="C186" s="1" t="s">
        <v>568</v>
      </c>
      <c r="D186" s="1" t="s">
        <v>570</v>
      </c>
      <c r="E186" s="2" t="s">
        <v>191</v>
      </c>
      <c r="F186" s="2" t="s">
        <v>191</v>
      </c>
      <c r="G186" s="2" t="s">
        <v>191</v>
      </c>
    </row>
    <row r="187" spans="2:18" ht="14.45" hidden="1">
      <c r="C187" s="1" t="s">
        <v>568</v>
      </c>
      <c r="D187" s="1" t="s">
        <v>572</v>
      </c>
      <c r="E187" s="2" t="s">
        <v>191</v>
      </c>
      <c r="F187" s="2" t="s">
        <v>191</v>
      </c>
      <c r="G187" s="2" t="s">
        <v>191</v>
      </c>
    </row>
    <row r="188" spans="2:18" ht="14.45" hidden="1">
      <c r="C188" s="1" t="s">
        <v>568</v>
      </c>
      <c r="D188" s="1" t="s">
        <v>575</v>
      </c>
      <c r="E188" s="2" t="s">
        <v>191</v>
      </c>
      <c r="F188" s="2" t="s">
        <v>191</v>
      </c>
      <c r="G188" s="2" t="s">
        <v>191</v>
      </c>
    </row>
    <row r="189" spans="2:18" ht="14.45" hidden="1">
      <c r="C189" s="1" t="s">
        <v>568</v>
      </c>
      <c r="D189" s="1" t="s">
        <v>577</v>
      </c>
      <c r="E189" s="2" t="s">
        <v>191</v>
      </c>
      <c r="F189" s="2" t="s">
        <v>191</v>
      </c>
      <c r="G189" s="2" t="s">
        <v>191</v>
      </c>
    </row>
    <row r="190" spans="2:18" ht="14.45" hidden="1">
      <c r="C190" s="1" t="s">
        <v>568</v>
      </c>
      <c r="D190" s="1" t="s">
        <v>579</v>
      </c>
      <c r="E190" s="2" t="s">
        <v>191</v>
      </c>
      <c r="F190" s="2" t="s">
        <v>191</v>
      </c>
      <c r="G190" s="2" t="s">
        <v>191</v>
      </c>
    </row>
    <row r="191" spans="2:18" ht="14.45" hidden="1">
      <c r="C191" s="1" t="s">
        <v>568</v>
      </c>
      <c r="D191" s="1" t="s">
        <v>580</v>
      </c>
      <c r="E191" s="2" t="s">
        <v>191</v>
      </c>
      <c r="F191" s="2" t="s">
        <v>191</v>
      </c>
      <c r="G191" s="2" t="s">
        <v>191</v>
      </c>
      <c r="I191" s="2" t="s">
        <v>191</v>
      </c>
    </row>
    <row r="192" spans="2:18" ht="14.45" hidden="1">
      <c r="C192" s="1" t="s">
        <v>568</v>
      </c>
      <c r="D192" s="1" t="s">
        <v>582</v>
      </c>
      <c r="E192" s="2" t="s">
        <v>191</v>
      </c>
      <c r="F192" s="2" t="s">
        <v>191</v>
      </c>
      <c r="G192" s="2" t="s">
        <v>191</v>
      </c>
    </row>
    <row r="193" spans="1:18" ht="14.45" hidden="1">
      <c r="C193" s="1" t="s">
        <v>568</v>
      </c>
      <c r="D193" s="1" t="s">
        <v>583</v>
      </c>
      <c r="E193" s="2" t="s">
        <v>191</v>
      </c>
      <c r="F193" s="2" t="s">
        <v>191</v>
      </c>
      <c r="G193" s="2" t="s">
        <v>191</v>
      </c>
      <c r="I193" s="2" t="s">
        <v>191</v>
      </c>
    </row>
    <row r="194" spans="1:18" ht="14.45" hidden="1">
      <c r="C194" s="1" t="s">
        <v>568</v>
      </c>
      <c r="D194" s="1" t="s">
        <v>585</v>
      </c>
      <c r="E194" s="2" t="s">
        <v>191</v>
      </c>
      <c r="F194" s="2" t="s">
        <v>191</v>
      </c>
      <c r="G194" s="2" t="s">
        <v>191</v>
      </c>
    </row>
    <row r="195" spans="1:18" ht="14.45" hidden="1">
      <c r="C195" s="1" t="s">
        <v>568</v>
      </c>
      <c r="D195" s="1" t="s">
        <v>588</v>
      </c>
      <c r="E195" s="2" t="s">
        <v>191</v>
      </c>
      <c r="F195" s="2" t="s">
        <v>191</v>
      </c>
      <c r="G195" s="2" t="s">
        <v>191</v>
      </c>
    </row>
    <row r="196" spans="1:18" ht="43.5" hidden="1">
      <c r="B196" s="1" t="s">
        <v>390</v>
      </c>
      <c r="C196" s="1" t="s">
        <v>590</v>
      </c>
      <c r="D196" s="1" t="s">
        <v>591</v>
      </c>
      <c r="E196" s="2" t="s">
        <v>191</v>
      </c>
      <c r="F196" s="2" t="s">
        <v>191</v>
      </c>
      <c r="G196" s="2" t="s">
        <v>191</v>
      </c>
      <c r="H196" s="12" t="s">
        <v>592</v>
      </c>
      <c r="Q196" s="2" t="s">
        <v>208</v>
      </c>
    </row>
    <row r="197" spans="1:18" ht="14.45" hidden="1">
      <c r="C197" s="1" t="s">
        <v>590</v>
      </c>
      <c r="D197" s="1" t="s">
        <v>594</v>
      </c>
      <c r="E197" s="2" t="s">
        <v>191</v>
      </c>
      <c r="F197" s="2" t="s">
        <v>191</v>
      </c>
      <c r="G197" s="2" t="s">
        <v>191</v>
      </c>
      <c r="Q197" s="2" t="s">
        <v>208</v>
      </c>
    </row>
    <row r="198" spans="1:18" ht="14.45" hidden="1">
      <c r="C198" s="1" t="s">
        <v>590</v>
      </c>
      <c r="D198" s="1" t="s">
        <v>597</v>
      </c>
      <c r="E198" s="2" t="s">
        <v>191</v>
      </c>
      <c r="F198" s="2" t="s">
        <v>191</v>
      </c>
      <c r="G198" s="2" t="s">
        <v>191</v>
      </c>
      <c r="Q198" s="2" t="s">
        <v>208</v>
      </c>
    </row>
    <row r="199" spans="1:18" ht="14.45" hidden="1">
      <c r="C199" s="1" t="s">
        <v>590</v>
      </c>
      <c r="D199" s="1" t="s">
        <v>598</v>
      </c>
      <c r="E199" s="2" t="s">
        <v>191</v>
      </c>
      <c r="F199" s="2" t="s">
        <v>191</v>
      </c>
      <c r="G199" s="2" t="s">
        <v>191</v>
      </c>
      <c r="Q199" s="2" t="s">
        <v>208</v>
      </c>
    </row>
    <row r="200" spans="1:18" ht="14.45" hidden="1">
      <c r="C200" s="1" t="s">
        <v>590</v>
      </c>
      <c r="D200" s="1" t="s">
        <v>599</v>
      </c>
      <c r="E200" s="2" t="s">
        <v>191</v>
      </c>
      <c r="F200" s="2" t="s">
        <v>191</v>
      </c>
      <c r="G200" s="2" t="s">
        <v>191</v>
      </c>
      <c r="Q200" s="2" t="s">
        <v>208</v>
      </c>
    </row>
    <row r="201" spans="1:18" ht="14.45" hidden="1">
      <c r="C201" s="1" t="s">
        <v>590</v>
      </c>
      <c r="D201" s="1" t="s">
        <v>600</v>
      </c>
      <c r="E201" s="2" t="s">
        <v>191</v>
      </c>
      <c r="F201" s="2" t="s">
        <v>191</v>
      </c>
      <c r="G201" s="2" t="s">
        <v>191</v>
      </c>
      <c r="Q201" s="2" t="s">
        <v>208</v>
      </c>
    </row>
    <row r="202" spans="1:18" ht="14.45" hidden="1">
      <c r="C202" s="1" t="s">
        <v>590</v>
      </c>
      <c r="D202" s="1" t="s">
        <v>601</v>
      </c>
      <c r="E202" s="2" t="s">
        <v>191</v>
      </c>
      <c r="F202" s="2" t="s">
        <v>191</v>
      </c>
      <c r="G202" s="2" t="s">
        <v>191</v>
      </c>
      <c r="Q202" s="2" t="s">
        <v>208</v>
      </c>
    </row>
    <row r="203" spans="1:18" ht="14.45" hidden="1">
      <c r="C203" s="1" t="s">
        <v>590</v>
      </c>
      <c r="D203" s="1" t="s">
        <v>602</v>
      </c>
      <c r="E203" s="2" t="s">
        <v>191</v>
      </c>
      <c r="F203" s="2" t="s">
        <v>191</v>
      </c>
      <c r="G203" s="2" t="s">
        <v>191</v>
      </c>
      <c r="Q203" s="2" t="s">
        <v>208</v>
      </c>
    </row>
    <row r="204" spans="1:18" ht="14.45" hidden="1">
      <c r="C204" s="1" t="s">
        <v>590</v>
      </c>
      <c r="D204" s="1" t="s">
        <v>603</v>
      </c>
      <c r="E204" s="2" t="s">
        <v>191</v>
      </c>
      <c r="F204" s="2" t="s">
        <v>191</v>
      </c>
      <c r="G204" s="2" t="s">
        <v>191</v>
      </c>
      <c r="Q204" s="2" t="s">
        <v>208</v>
      </c>
    </row>
    <row r="205" spans="1:18" ht="14.45" hidden="1">
      <c r="C205" s="1" t="s">
        <v>590</v>
      </c>
      <c r="D205" s="1" t="s">
        <v>604</v>
      </c>
      <c r="E205" s="2" t="s">
        <v>191</v>
      </c>
      <c r="F205" s="2" t="s">
        <v>191</v>
      </c>
      <c r="G205" s="2" t="s">
        <v>191</v>
      </c>
      <c r="Q205" s="2" t="s">
        <v>208</v>
      </c>
    </row>
    <row r="206" spans="1:18" ht="14.45" hidden="1">
      <c r="C206" s="1" t="s">
        <v>590</v>
      </c>
      <c r="D206" s="1" t="s">
        <v>605</v>
      </c>
      <c r="E206" s="2" t="s">
        <v>191</v>
      </c>
      <c r="F206" s="2" t="s">
        <v>191</v>
      </c>
      <c r="G206" s="2" t="s">
        <v>191</v>
      </c>
      <c r="Q206" s="2" t="s">
        <v>208</v>
      </c>
    </row>
    <row r="207" spans="1:18" ht="14.45" hidden="1">
      <c r="C207" s="1" t="s">
        <v>590</v>
      </c>
      <c r="D207" s="1"/>
    </row>
    <row r="208" spans="1:18" ht="43.5" hidden="1">
      <c r="A208" s="1" t="s">
        <v>4</v>
      </c>
      <c r="C208" s="1" t="s">
        <v>606</v>
      </c>
      <c r="D208" s="1" t="s">
        <v>607</v>
      </c>
      <c r="E208" s="1"/>
      <c r="F208" s="1"/>
      <c r="G208" s="1"/>
      <c r="I208" s="1"/>
      <c r="J208" s="1"/>
      <c r="K208" s="1"/>
      <c r="L208" s="1"/>
      <c r="M208" s="1"/>
      <c r="N208" s="12" t="s">
        <v>593</v>
      </c>
      <c r="R208" s="3" t="s">
        <v>1000</v>
      </c>
    </row>
    <row r="209" spans="1:18" ht="14.45" hidden="1">
      <c r="A209" s="1" t="s">
        <v>4</v>
      </c>
      <c r="C209" s="1" t="s">
        <v>606</v>
      </c>
      <c r="D209" s="9" t="s">
        <v>613</v>
      </c>
      <c r="I209" s="2" t="s">
        <v>191</v>
      </c>
      <c r="N209" s="12" t="s">
        <v>225</v>
      </c>
    </row>
    <row r="210" spans="1:18" ht="14.45" hidden="1">
      <c r="C210" s="18" t="s">
        <v>615</v>
      </c>
      <c r="D210" s="19" t="s">
        <v>1001</v>
      </c>
      <c r="K210" s="2" t="s">
        <v>191</v>
      </c>
    </row>
    <row r="211" spans="1:18" ht="14.45" hidden="1">
      <c r="A211" s="1" t="s">
        <v>4</v>
      </c>
      <c r="C211" s="1" t="s">
        <v>615</v>
      </c>
      <c r="D211" s="1" t="s">
        <v>616</v>
      </c>
      <c r="K211" s="2" t="s">
        <v>191</v>
      </c>
    </row>
    <row r="212" spans="1:18" ht="14.45" hidden="1">
      <c r="C212" s="1" t="s">
        <v>615</v>
      </c>
      <c r="D212" s="1" t="s">
        <v>619</v>
      </c>
      <c r="K212" s="2" t="s">
        <v>191</v>
      </c>
    </row>
    <row r="213" spans="1:18" ht="14.45" hidden="1">
      <c r="C213" s="1" t="s">
        <v>615</v>
      </c>
      <c r="D213" s="1" t="s">
        <v>622</v>
      </c>
      <c r="K213" s="2" t="s">
        <v>191</v>
      </c>
    </row>
    <row r="214" spans="1:18" ht="14.45" hidden="1">
      <c r="C214" s="1" t="s">
        <v>615</v>
      </c>
      <c r="D214" s="9" t="s">
        <v>625</v>
      </c>
      <c r="K214" s="2" t="s">
        <v>191</v>
      </c>
    </row>
    <row r="215" spans="1:18" ht="14.45" hidden="1">
      <c r="C215" s="1" t="s">
        <v>615</v>
      </c>
      <c r="D215" s="1" t="s">
        <v>627</v>
      </c>
      <c r="K215" s="2" t="s">
        <v>191</v>
      </c>
      <c r="Q215" s="2" t="s">
        <v>208</v>
      </c>
    </row>
    <row r="216" spans="1:18" ht="14.45" hidden="1">
      <c r="C216" s="1" t="s">
        <v>615</v>
      </c>
      <c r="D216" s="9" t="s">
        <v>630</v>
      </c>
      <c r="K216" s="2" t="s">
        <v>191</v>
      </c>
      <c r="N216" s="12" t="s">
        <v>225</v>
      </c>
      <c r="R216" s="3" t="s">
        <v>632</v>
      </c>
    </row>
    <row r="217" spans="1:18" ht="14.45" hidden="1">
      <c r="C217" s="1" t="s">
        <v>615</v>
      </c>
      <c r="D217" s="1" t="s">
        <v>633</v>
      </c>
      <c r="K217" s="2" t="s">
        <v>191</v>
      </c>
    </row>
    <row r="218" spans="1:18" ht="14.45" hidden="1">
      <c r="C218" s="1" t="s">
        <v>615</v>
      </c>
      <c r="D218" s="1" t="s">
        <v>636</v>
      </c>
      <c r="K218" s="2" t="s">
        <v>191</v>
      </c>
    </row>
    <row r="219" spans="1:18" ht="14.45" hidden="1">
      <c r="C219" s="1" t="s">
        <v>615</v>
      </c>
      <c r="D219" s="1" t="s">
        <v>639</v>
      </c>
      <c r="K219" s="2" t="s">
        <v>191</v>
      </c>
    </row>
    <row r="220" spans="1:18" ht="14.45" hidden="1">
      <c r="C220" s="1" t="s">
        <v>615</v>
      </c>
      <c r="D220" s="9" t="s">
        <v>642</v>
      </c>
      <c r="K220" s="2" t="s">
        <v>191</v>
      </c>
      <c r="N220" s="12" t="s">
        <v>225</v>
      </c>
      <c r="R220" s="3" t="s">
        <v>632</v>
      </c>
    </row>
    <row r="221" spans="1:18" ht="14.45" hidden="1">
      <c r="C221" s="1" t="s">
        <v>615</v>
      </c>
      <c r="D221" s="1" t="s">
        <v>643</v>
      </c>
      <c r="K221" s="2" t="s">
        <v>191</v>
      </c>
    </row>
    <row r="222" spans="1:18" ht="14.45" hidden="1">
      <c r="C222" s="1" t="s">
        <v>615</v>
      </c>
      <c r="D222" s="9" t="s">
        <v>645</v>
      </c>
      <c r="K222" s="2" t="s">
        <v>191</v>
      </c>
      <c r="N222" s="12" t="s">
        <v>225</v>
      </c>
      <c r="R222" s="3" t="s">
        <v>632</v>
      </c>
    </row>
    <row r="223" spans="1:18" ht="14.45" hidden="1">
      <c r="C223" s="1" t="s">
        <v>615</v>
      </c>
      <c r="D223" s="1" t="s">
        <v>646</v>
      </c>
      <c r="K223" s="2" t="s">
        <v>191</v>
      </c>
    </row>
    <row r="224" spans="1:18" ht="14.45" hidden="1">
      <c r="C224" s="1" t="s">
        <v>615</v>
      </c>
      <c r="D224" s="1" t="s">
        <v>648</v>
      </c>
      <c r="K224" s="2" t="s">
        <v>191</v>
      </c>
    </row>
    <row r="225" spans="1:18" ht="14.45" hidden="1">
      <c r="C225" s="1" t="s">
        <v>615</v>
      </c>
      <c r="D225" s="9" t="s">
        <v>650</v>
      </c>
      <c r="K225" s="2" t="s">
        <v>191</v>
      </c>
      <c r="Q225" s="2" t="s">
        <v>208</v>
      </c>
    </row>
    <row r="226" spans="1:18" ht="14.45" hidden="1">
      <c r="C226" s="1" t="s">
        <v>615</v>
      </c>
      <c r="D226" s="9" t="s">
        <v>652</v>
      </c>
      <c r="N226" s="12" t="s">
        <v>593</v>
      </c>
      <c r="Q226" s="2" t="s">
        <v>208</v>
      </c>
    </row>
    <row r="227" spans="1:18" ht="14.45" hidden="1">
      <c r="C227" s="1" t="s">
        <v>615</v>
      </c>
      <c r="D227" s="1" t="s">
        <v>654</v>
      </c>
      <c r="K227" s="2" t="s">
        <v>191</v>
      </c>
    </row>
    <row r="228" spans="1:18" ht="14.45" hidden="1">
      <c r="C228" s="1" t="s">
        <v>615</v>
      </c>
      <c r="D228" s="1" t="s">
        <v>656</v>
      </c>
      <c r="K228" s="2" t="s">
        <v>191</v>
      </c>
    </row>
    <row r="229" spans="1:18" ht="14.45" hidden="1">
      <c r="A229" s="1" t="s">
        <v>4</v>
      </c>
      <c r="C229" s="1" t="s">
        <v>615</v>
      </c>
      <c r="D229" s="1" t="s">
        <v>658</v>
      </c>
      <c r="K229" s="2" t="s">
        <v>191</v>
      </c>
    </row>
    <row r="230" spans="1:18" ht="14.45" hidden="1">
      <c r="A230" s="1" t="s">
        <v>4</v>
      </c>
      <c r="C230" s="1" t="s">
        <v>615</v>
      </c>
      <c r="D230" s="9" t="s">
        <v>660</v>
      </c>
      <c r="K230" s="2" t="s">
        <v>191</v>
      </c>
      <c r="N230" s="12" t="s">
        <v>225</v>
      </c>
      <c r="R230" s="3" t="s">
        <v>632</v>
      </c>
    </row>
    <row r="231" spans="1:18" ht="14.45" hidden="1">
      <c r="A231" s="1" t="s">
        <v>4</v>
      </c>
      <c r="C231" s="1" t="s">
        <v>615</v>
      </c>
      <c r="D231" s="1" t="s">
        <v>662</v>
      </c>
      <c r="K231" s="2" t="s">
        <v>191</v>
      </c>
    </row>
    <row r="232" spans="1:18" ht="14.45" hidden="1">
      <c r="A232" s="1" t="s">
        <v>4</v>
      </c>
      <c r="C232" s="1" t="s">
        <v>615</v>
      </c>
      <c r="D232" s="9" t="s">
        <v>664</v>
      </c>
      <c r="K232" s="2" t="s">
        <v>191</v>
      </c>
      <c r="N232" s="12" t="s">
        <v>225</v>
      </c>
      <c r="R232" s="3" t="s">
        <v>632</v>
      </c>
    </row>
    <row r="233" spans="1:18" ht="14.45" hidden="1">
      <c r="C233" s="1" t="s">
        <v>615</v>
      </c>
      <c r="D233" s="1" t="s">
        <v>666</v>
      </c>
      <c r="K233" s="2" t="s">
        <v>191</v>
      </c>
    </row>
    <row r="234" spans="1:18" ht="14.45" hidden="1">
      <c r="C234" s="1" t="s">
        <v>615</v>
      </c>
      <c r="D234" s="1" t="s">
        <v>668</v>
      </c>
      <c r="K234" s="2" t="s">
        <v>191</v>
      </c>
    </row>
    <row r="235" spans="1:18" ht="14.45" hidden="1">
      <c r="C235" s="1" t="s">
        <v>615</v>
      </c>
      <c r="D235" s="9" t="s">
        <v>670</v>
      </c>
      <c r="K235" s="2" t="s">
        <v>191</v>
      </c>
      <c r="N235" s="12" t="s">
        <v>225</v>
      </c>
      <c r="R235" s="3" t="s">
        <v>632</v>
      </c>
    </row>
    <row r="236" spans="1:18" ht="14.45" hidden="1">
      <c r="C236" s="1" t="s">
        <v>615</v>
      </c>
      <c r="D236" s="1" t="s">
        <v>672</v>
      </c>
      <c r="K236" s="2" t="s">
        <v>191</v>
      </c>
    </row>
    <row r="237" spans="1:18" ht="14.45" hidden="1">
      <c r="C237" s="1" t="s">
        <v>615</v>
      </c>
      <c r="D237" s="1" t="s">
        <v>673</v>
      </c>
      <c r="K237" s="2" t="s">
        <v>191</v>
      </c>
    </row>
    <row r="238" spans="1:18" ht="14.45" hidden="1">
      <c r="C238" s="1" t="s">
        <v>615</v>
      </c>
      <c r="D238" s="9" t="s">
        <v>674</v>
      </c>
      <c r="N238" s="12" t="s">
        <v>593</v>
      </c>
    </row>
    <row r="239" spans="1:18" ht="14.45" hidden="1">
      <c r="C239" s="1" t="s">
        <v>615</v>
      </c>
      <c r="D239" s="1" t="s">
        <v>676</v>
      </c>
      <c r="K239" s="2" t="s">
        <v>191</v>
      </c>
      <c r="L239" s="2" t="s">
        <v>192</v>
      </c>
      <c r="N239" s="12" t="s">
        <v>1002</v>
      </c>
    </row>
    <row r="240" spans="1:18" ht="14.45" hidden="1">
      <c r="C240" s="1" t="s">
        <v>615</v>
      </c>
      <c r="D240" s="1" t="s">
        <v>678</v>
      </c>
      <c r="K240" s="2" t="s">
        <v>191</v>
      </c>
    </row>
    <row r="241" spans="1:18" ht="29.1" hidden="1">
      <c r="C241" s="1" t="s">
        <v>615</v>
      </c>
      <c r="D241" s="1" t="s">
        <v>680</v>
      </c>
      <c r="K241" s="2" t="s">
        <v>191</v>
      </c>
      <c r="L241" s="12" t="s">
        <v>1003</v>
      </c>
      <c r="R241" s="11" t="s">
        <v>682</v>
      </c>
    </row>
    <row r="242" spans="1:18" ht="14.45" hidden="1">
      <c r="C242" s="1" t="s">
        <v>615</v>
      </c>
      <c r="D242" s="9" t="s">
        <v>683</v>
      </c>
      <c r="K242" s="2" t="s">
        <v>191</v>
      </c>
      <c r="N242" s="12" t="s">
        <v>225</v>
      </c>
      <c r="R242" s="3" t="s">
        <v>632</v>
      </c>
    </row>
    <row r="243" spans="1:18" ht="14.45" hidden="1">
      <c r="A243" s="1" t="s">
        <v>4</v>
      </c>
      <c r="C243" s="1" t="s">
        <v>615</v>
      </c>
      <c r="D243" s="1" t="s">
        <v>684</v>
      </c>
      <c r="K243" s="2" t="s">
        <v>191</v>
      </c>
    </row>
    <row r="244" spans="1:18" ht="14.45" hidden="1">
      <c r="C244" s="1" t="s">
        <v>615</v>
      </c>
      <c r="D244" s="1" t="s">
        <v>686</v>
      </c>
      <c r="K244" s="2" t="s">
        <v>191</v>
      </c>
    </row>
    <row r="245" spans="1:18" ht="14.45" hidden="1">
      <c r="C245" s="1" t="s">
        <v>615</v>
      </c>
      <c r="D245" s="1" t="s">
        <v>689</v>
      </c>
      <c r="K245" s="2" t="s">
        <v>191</v>
      </c>
      <c r="R245" s="11" t="s">
        <v>682</v>
      </c>
    </row>
    <row r="246" spans="1:18" ht="14.45" hidden="1">
      <c r="C246" s="1" t="s">
        <v>615</v>
      </c>
      <c r="D246" s="9" t="s">
        <v>691</v>
      </c>
      <c r="K246" s="2" t="s">
        <v>191</v>
      </c>
      <c r="N246" s="12" t="s">
        <v>225</v>
      </c>
      <c r="R246" s="3" t="s">
        <v>632</v>
      </c>
    </row>
    <row r="247" spans="1:18" ht="14.45" hidden="1">
      <c r="C247" s="1" t="s">
        <v>615</v>
      </c>
      <c r="D247" s="1" t="s">
        <v>693</v>
      </c>
      <c r="Q247" s="2" t="s">
        <v>694</v>
      </c>
      <c r="R247" s="3" t="s">
        <v>695</v>
      </c>
    </row>
    <row r="248" spans="1:18" ht="14.45" hidden="1">
      <c r="C248" s="1" t="s">
        <v>615</v>
      </c>
      <c r="D248" s="9" t="s">
        <v>696</v>
      </c>
      <c r="K248" s="2" t="s">
        <v>191</v>
      </c>
    </row>
    <row r="249" spans="1:18" ht="14.45" hidden="1">
      <c r="C249" s="1" t="s">
        <v>615</v>
      </c>
      <c r="D249" s="1" t="s">
        <v>698</v>
      </c>
      <c r="K249" s="2" t="s">
        <v>191</v>
      </c>
      <c r="O249" s="2" t="s">
        <v>1004</v>
      </c>
      <c r="R249" s="11" t="s">
        <v>682</v>
      </c>
    </row>
    <row r="250" spans="1:18" ht="14.45" hidden="1">
      <c r="C250" s="1" t="s">
        <v>615</v>
      </c>
      <c r="D250" s="9" t="s">
        <v>702</v>
      </c>
      <c r="K250" s="2" t="s">
        <v>191</v>
      </c>
      <c r="N250" s="12" t="s">
        <v>225</v>
      </c>
      <c r="R250" s="3" t="s">
        <v>632</v>
      </c>
    </row>
    <row r="251" spans="1:18" ht="14.45" hidden="1">
      <c r="C251" s="1" t="s">
        <v>615</v>
      </c>
      <c r="D251" s="1" t="s">
        <v>703</v>
      </c>
      <c r="K251" s="2" t="s">
        <v>191</v>
      </c>
      <c r="R251" s="11" t="s">
        <v>682</v>
      </c>
    </row>
    <row r="252" spans="1:18" ht="14.45" hidden="1">
      <c r="C252" s="1" t="s">
        <v>615</v>
      </c>
      <c r="D252" s="9" t="s">
        <v>705</v>
      </c>
      <c r="K252" s="2" t="s">
        <v>191</v>
      </c>
      <c r="N252" s="12" t="s">
        <v>225</v>
      </c>
      <c r="R252" s="3" t="s">
        <v>632</v>
      </c>
    </row>
    <row r="253" spans="1:18" ht="14.45" hidden="1">
      <c r="C253" s="1" t="s">
        <v>615</v>
      </c>
      <c r="D253" s="9" t="s">
        <v>706</v>
      </c>
      <c r="K253" s="2" t="s">
        <v>191</v>
      </c>
      <c r="Q253" s="2" t="s">
        <v>208</v>
      </c>
    </row>
    <row r="254" spans="1:18" ht="14.45" hidden="1">
      <c r="C254" s="1" t="s">
        <v>615</v>
      </c>
      <c r="D254" s="9" t="s">
        <v>707</v>
      </c>
      <c r="N254" s="12" t="s">
        <v>593</v>
      </c>
      <c r="Q254" s="2" t="s">
        <v>208</v>
      </c>
    </row>
    <row r="255" spans="1:18" ht="14.45" hidden="1">
      <c r="C255" s="1" t="s">
        <v>615</v>
      </c>
      <c r="D255" s="1" t="s">
        <v>1005</v>
      </c>
      <c r="K255" s="2" t="s">
        <v>191</v>
      </c>
    </row>
    <row r="256" spans="1:18" ht="14.45" hidden="1">
      <c r="C256" s="1" t="s">
        <v>615</v>
      </c>
      <c r="D256" s="9" t="s">
        <v>1006</v>
      </c>
      <c r="K256" s="2" t="s">
        <v>191</v>
      </c>
      <c r="N256" s="12" t="s">
        <v>225</v>
      </c>
      <c r="R256" s="3" t="s">
        <v>712</v>
      </c>
    </row>
    <row r="257" spans="3:18" ht="14.45" hidden="1">
      <c r="C257" s="1" t="s">
        <v>615</v>
      </c>
      <c r="D257" s="1" t="s">
        <v>713</v>
      </c>
      <c r="K257" s="2" t="s">
        <v>191</v>
      </c>
    </row>
    <row r="258" spans="3:18" ht="14.45" hidden="1">
      <c r="C258" s="1" t="s">
        <v>615</v>
      </c>
      <c r="D258" s="9" t="s">
        <v>714</v>
      </c>
      <c r="N258" s="12" t="s">
        <v>593</v>
      </c>
    </row>
    <row r="259" spans="3:18" ht="14.45" hidden="1">
      <c r="C259" s="1" t="s">
        <v>615</v>
      </c>
      <c r="D259" s="1" t="s">
        <v>715</v>
      </c>
      <c r="K259" s="2" t="s">
        <v>191</v>
      </c>
    </row>
    <row r="260" spans="3:18" ht="14.45" hidden="1">
      <c r="C260" s="1" t="s">
        <v>615</v>
      </c>
      <c r="D260" s="9" t="s">
        <v>716</v>
      </c>
      <c r="N260" s="12" t="s">
        <v>593</v>
      </c>
    </row>
    <row r="261" spans="3:18" ht="14.45" hidden="1">
      <c r="C261" s="1" t="s">
        <v>615</v>
      </c>
      <c r="D261" s="1" t="s">
        <v>717</v>
      </c>
      <c r="K261" s="2" t="s">
        <v>191</v>
      </c>
    </row>
    <row r="262" spans="3:18" ht="14.45" hidden="1">
      <c r="C262" s="1" t="s">
        <v>615</v>
      </c>
      <c r="D262" s="1" t="s">
        <v>720</v>
      </c>
      <c r="K262" s="2" t="s">
        <v>191</v>
      </c>
    </row>
    <row r="263" spans="3:18" ht="14.45" hidden="1">
      <c r="C263" s="1" t="s">
        <v>615</v>
      </c>
      <c r="D263" s="1" t="s">
        <v>722</v>
      </c>
      <c r="K263" s="2" t="s">
        <v>191</v>
      </c>
      <c r="R263" s="3" t="s">
        <v>723</v>
      </c>
    </row>
    <row r="264" spans="3:18" ht="14.45" hidden="1">
      <c r="C264" s="1" t="s">
        <v>615</v>
      </c>
      <c r="D264" s="1" t="s">
        <v>724</v>
      </c>
      <c r="K264" s="2" t="s">
        <v>191</v>
      </c>
      <c r="R264" s="11" t="s">
        <v>682</v>
      </c>
    </row>
    <row r="265" spans="3:18" ht="14.45" hidden="1">
      <c r="C265" s="1" t="s">
        <v>615</v>
      </c>
      <c r="D265" s="9" t="s">
        <v>726</v>
      </c>
      <c r="K265" s="2" t="s">
        <v>191</v>
      </c>
      <c r="N265" s="12" t="s">
        <v>225</v>
      </c>
      <c r="R265" s="3" t="s">
        <v>632</v>
      </c>
    </row>
    <row r="266" spans="3:18" ht="14.45" hidden="1">
      <c r="C266" s="1" t="s">
        <v>615</v>
      </c>
      <c r="D266" s="1" t="s">
        <v>727</v>
      </c>
      <c r="K266" s="2" t="s">
        <v>191</v>
      </c>
      <c r="Q266" s="2" t="s">
        <v>728</v>
      </c>
      <c r="R266" s="3" t="s">
        <v>729</v>
      </c>
    </row>
    <row r="267" spans="3:18" ht="14.45" hidden="1">
      <c r="C267" s="1" t="s">
        <v>615</v>
      </c>
      <c r="D267" s="1" t="s">
        <v>730</v>
      </c>
      <c r="K267" s="2" t="s">
        <v>191</v>
      </c>
    </row>
    <row r="268" spans="3:18" ht="14.45" hidden="1">
      <c r="C268" s="1" t="s">
        <v>615</v>
      </c>
      <c r="D268" s="1" t="s">
        <v>732</v>
      </c>
      <c r="K268" s="2" t="s">
        <v>191</v>
      </c>
    </row>
    <row r="269" spans="3:18" ht="14.45" hidden="1">
      <c r="C269" s="1" t="s">
        <v>615</v>
      </c>
      <c r="D269" s="1" t="s">
        <v>734</v>
      </c>
      <c r="K269" s="2" t="s">
        <v>191</v>
      </c>
    </row>
    <row r="270" spans="3:18" ht="14.45" hidden="1">
      <c r="C270" s="1" t="s">
        <v>615</v>
      </c>
      <c r="D270" s="9" t="s">
        <v>736</v>
      </c>
      <c r="K270" s="2" t="s">
        <v>191</v>
      </c>
      <c r="M270" s="2" t="s">
        <v>191</v>
      </c>
    </row>
    <row r="271" spans="3:18" ht="14.45" hidden="1">
      <c r="C271" s="1" t="s">
        <v>615</v>
      </c>
      <c r="D271" s="9" t="s">
        <v>738</v>
      </c>
      <c r="K271" s="2" t="s">
        <v>191</v>
      </c>
      <c r="M271" s="2" t="s">
        <v>191</v>
      </c>
    </row>
    <row r="272" spans="3:18" ht="14.45" hidden="1">
      <c r="C272" s="1" t="s">
        <v>615</v>
      </c>
      <c r="D272" s="9" t="s">
        <v>739</v>
      </c>
      <c r="K272" s="2" t="s">
        <v>191</v>
      </c>
      <c r="M272" s="2" t="s">
        <v>191</v>
      </c>
    </row>
    <row r="273" spans="3:13" ht="14.45" hidden="1">
      <c r="C273" s="1" t="s">
        <v>615</v>
      </c>
      <c r="D273" s="9" t="s">
        <v>740</v>
      </c>
      <c r="K273" s="2" t="s">
        <v>191</v>
      </c>
      <c r="M273" s="2" t="s">
        <v>191</v>
      </c>
    </row>
    <row r="274" spans="3:13" ht="14.45" hidden="1">
      <c r="C274" s="1" t="s">
        <v>615</v>
      </c>
      <c r="D274" s="9" t="s">
        <v>741</v>
      </c>
      <c r="K274" s="2" t="s">
        <v>191</v>
      </c>
      <c r="M274" s="2" t="s">
        <v>191</v>
      </c>
    </row>
    <row r="275" spans="3:13" ht="14.45" hidden="1">
      <c r="C275" s="1" t="s">
        <v>615</v>
      </c>
      <c r="D275" s="9" t="s">
        <v>742</v>
      </c>
      <c r="K275" s="2" t="s">
        <v>191</v>
      </c>
      <c r="M275" s="2" t="s">
        <v>191</v>
      </c>
    </row>
    <row r="276" spans="3:13" ht="14.45" hidden="1">
      <c r="C276" s="1" t="s">
        <v>615</v>
      </c>
      <c r="D276" s="9" t="s">
        <v>743</v>
      </c>
      <c r="K276" s="2" t="s">
        <v>191</v>
      </c>
      <c r="M276" s="2" t="s">
        <v>191</v>
      </c>
    </row>
    <row r="277" spans="3:13" ht="14.45" hidden="1">
      <c r="C277" s="1" t="s">
        <v>615</v>
      </c>
      <c r="D277" s="9" t="s">
        <v>744</v>
      </c>
      <c r="K277" s="2" t="s">
        <v>191</v>
      </c>
      <c r="M277" s="2" t="s">
        <v>191</v>
      </c>
    </row>
    <row r="278" spans="3:13" ht="14.45" hidden="1">
      <c r="C278" s="1" t="s">
        <v>615</v>
      </c>
      <c r="D278" s="9" t="s">
        <v>745</v>
      </c>
      <c r="K278" s="2" t="s">
        <v>191</v>
      </c>
      <c r="M278" s="2" t="s">
        <v>191</v>
      </c>
    </row>
    <row r="279" spans="3:13" ht="14.45" hidden="1">
      <c r="C279" s="1" t="s">
        <v>615</v>
      </c>
      <c r="D279" s="9" t="s">
        <v>746</v>
      </c>
      <c r="K279" s="2" t="s">
        <v>191</v>
      </c>
      <c r="M279" s="2" t="s">
        <v>191</v>
      </c>
    </row>
    <row r="280" spans="3:13" ht="14.45" hidden="1">
      <c r="C280" s="1" t="s">
        <v>615</v>
      </c>
      <c r="D280" s="9" t="s">
        <v>747</v>
      </c>
      <c r="K280" s="2" t="s">
        <v>191</v>
      </c>
      <c r="M280" s="2" t="s">
        <v>191</v>
      </c>
    </row>
    <row r="281" spans="3:13" ht="14.45" hidden="1">
      <c r="C281" s="1" t="s">
        <v>615</v>
      </c>
      <c r="D281" s="9" t="s">
        <v>748</v>
      </c>
      <c r="K281" s="2" t="s">
        <v>191</v>
      </c>
      <c r="M281" s="2" t="s">
        <v>191</v>
      </c>
    </row>
    <row r="282" spans="3:13" ht="14.45" hidden="1">
      <c r="C282" s="1" t="s">
        <v>615</v>
      </c>
      <c r="D282" s="9" t="s">
        <v>749</v>
      </c>
      <c r="K282" s="2" t="s">
        <v>191</v>
      </c>
      <c r="M282" s="2" t="s">
        <v>191</v>
      </c>
    </row>
    <row r="283" spans="3:13" ht="14.45" hidden="1">
      <c r="C283" s="1" t="s">
        <v>615</v>
      </c>
      <c r="D283" s="9" t="s">
        <v>750</v>
      </c>
      <c r="K283" s="2" t="s">
        <v>191</v>
      </c>
      <c r="M283" s="2" t="s">
        <v>191</v>
      </c>
    </row>
    <row r="284" spans="3:13" ht="14.45" hidden="1">
      <c r="C284" s="1" t="s">
        <v>615</v>
      </c>
      <c r="D284" s="9" t="s">
        <v>751</v>
      </c>
      <c r="K284" s="2" t="s">
        <v>191</v>
      </c>
      <c r="M284" s="2" t="s">
        <v>191</v>
      </c>
    </row>
    <row r="285" spans="3:13" ht="14.45" hidden="1">
      <c r="C285" s="1" t="s">
        <v>615</v>
      </c>
      <c r="D285" s="9" t="s">
        <v>752</v>
      </c>
      <c r="K285" s="2" t="s">
        <v>191</v>
      </c>
      <c r="M285" s="2" t="s">
        <v>191</v>
      </c>
    </row>
    <row r="286" spans="3:13" ht="14.45" hidden="1">
      <c r="C286" s="1" t="s">
        <v>615</v>
      </c>
      <c r="D286" s="9" t="s">
        <v>753</v>
      </c>
      <c r="K286" s="2" t="s">
        <v>191</v>
      </c>
      <c r="M286" s="2" t="s">
        <v>191</v>
      </c>
    </row>
    <row r="287" spans="3:13" ht="14.45" hidden="1">
      <c r="C287" s="1" t="s">
        <v>615</v>
      </c>
      <c r="D287" s="9" t="s">
        <v>754</v>
      </c>
      <c r="K287" s="2" t="s">
        <v>191</v>
      </c>
      <c r="M287" s="2" t="s">
        <v>191</v>
      </c>
    </row>
    <row r="288" spans="3:13" ht="14.45" hidden="1">
      <c r="C288" s="1" t="s">
        <v>615</v>
      </c>
      <c r="D288" s="9" t="s">
        <v>755</v>
      </c>
      <c r="K288" s="2" t="s">
        <v>191</v>
      </c>
      <c r="M288" s="2" t="s">
        <v>191</v>
      </c>
    </row>
    <row r="289" spans="2:18" ht="14.45" hidden="1">
      <c r="C289" s="1" t="s">
        <v>615</v>
      </c>
      <c r="D289" s="9" t="s">
        <v>756</v>
      </c>
      <c r="K289" s="2" t="s">
        <v>191</v>
      </c>
      <c r="M289" s="2" t="s">
        <v>191</v>
      </c>
    </row>
    <row r="290" spans="2:18" ht="14.45" hidden="1">
      <c r="C290" s="1" t="s">
        <v>615</v>
      </c>
      <c r="D290" s="9" t="s">
        <v>757</v>
      </c>
      <c r="K290" s="2" t="s">
        <v>191</v>
      </c>
      <c r="M290" s="2" t="s">
        <v>191</v>
      </c>
    </row>
    <row r="291" spans="2:18" ht="14.45" hidden="1">
      <c r="C291" s="1" t="s">
        <v>615</v>
      </c>
      <c r="D291" s="9" t="s">
        <v>758</v>
      </c>
      <c r="K291" s="2" t="s">
        <v>191</v>
      </c>
      <c r="M291" s="2" t="s">
        <v>191</v>
      </c>
    </row>
    <row r="292" spans="2:18" ht="14.45" hidden="1">
      <c r="C292" s="1" t="s">
        <v>615</v>
      </c>
      <c r="D292" s="9" t="s">
        <v>759</v>
      </c>
      <c r="K292" s="2" t="s">
        <v>191</v>
      </c>
      <c r="M292" s="2" t="s">
        <v>191</v>
      </c>
    </row>
    <row r="293" spans="2:18" ht="43.5" hidden="1">
      <c r="B293" s="1" t="s">
        <v>390</v>
      </c>
      <c r="C293" s="1" t="s">
        <v>615</v>
      </c>
      <c r="D293" s="1" t="s">
        <v>760</v>
      </c>
      <c r="K293" s="2" t="s">
        <v>191</v>
      </c>
      <c r="L293" s="12" t="s">
        <v>1007</v>
      </c>
    </row>
    <row r="294" spans="2:18" ht="116.1" hidden="1">
      <c r="B294" s="1" t="s">
        <v>390</v>
      </c>
      <c r="C294" s="1" t="s">
        <v>615</v>
      </c>
      <c r="D294" s="1" t="s">
        <v>763</v>
      </c>
      <c r="K294" s="2" t="s">
        <v>191</v>
      </c>
      <c r="L294" s="12" t="s">
        <v>1008</v>
      </c>
      <c r="N294" s="12" t="s">
        <v>1009</v>
      </c>
    </row>
    <row r="295" spans="2:18" ht="14.45" hidden="1">
      <c r="B295" s="1" t="s">
        <v>390</v>
      </c>
      <c r="C295" s="1" t="s">
        <v>615</v>
      </c>
      <c r="D295" s="1" t="s">
        <v>765</v>
      </c>
      <c r="K295" s="2" t="s">
        <v>191</v>
      </c>
      <c r="Q295" s="2" t="s">
        <v>208</v>
      </c>
      <c r="R295" s="3" t="s">
        <v>729</v>
      </c>
    </row>
    <row r="296" spans="2:18" ht="14.45" hidden="1">
      <c r="B296" s="1" t="s">
        <v>390</v>
      </c>
      <c r="C296" s="1" t="s">
        <v>615</v>
      </c>
      <c r="D296" s="1" t="s">
        <v>766</v>
      </c>
      <c r="K296" s="2" t="s">
        <v>191</v>
      </c>
    </row>
    <row r="297" spans="2:18" ht="14.45" hidden="1">
      <c r="B297" s="1" t="s">
        <v>390</v>
      </c>
      <c r="C297" s="1" t="s">
        <v>615</v>
      </c>
      <c r="D297" s="1" t="s">
        <v>767</v>
      </c>
      <c r="K297" s="2" t="s">
        <v>191</v>
      </c>
    </row>
    <row r="298" spans="2:18" ht="14.45" hidden="1">
      <c r="B298" s="1" t="s">
        <v>390</v>
      </c>
      <c r="C298" s="1" t="s">
        <v>615</v>
      </c>
      <c r="D298" s="9" t="s">
        <v>768</v>
      </c>
      <c r="N298" s="12" t="s">
        <v>593</v>
      </c>
    </row>
    <row r="299" spans="2:18" ht="14.45" hidden="1">
      <c r="B299" s="1" t="s">
        <v>390</v>
      </c>
      <c r="C299" s="1" t="s">
        <v>615</v>
      </c>
      <c r="D299" s="1" t="s">
        <v>769</v>
      </c>
      <c r="K299" s="2" t="s">
        <v>191</v>
      </c>
    </row>
    <row r="300" spans="2:18" ht="14.45" hidden="1">
      <c r="B300" s="1" t="s">
        <v>390</v>
      </c>
      <c r="C300" s="1" t="s">
        <v>615</v>
      </c>
      <c r="D300" s="9" t="s">
        <v>771</v>
      </c>
      <c r="N300" s="12" t="s">
        <v>593</v>
      </c>
    </row>
    <row r="301" spans="2:18" ht="14.45" hidden="1">
      <c r="B301" s="1" t="s">
        <v>390</v>
      </c>
      <c r="C301" s="1" t="s">
        <v>615</v>
      </c>
      <c r="D301" s="1" t="s">
        <v>772</v>
      </c>
      <c r="K301" s="2" t="s">
        <v>191</v>
      </c>
    </row>
    <row r="302" spans="2:18" ht="14.45" hidden="1">
      <c r="B302" s="1" t="s">
        <v>390</v>
      </c>
      <c r="C302" s="1" t="s">
        <v>615</v>
      </c>
      <c r="D302" s="9" t="s">
        <v>773</v>
      </c>
      <c r="N302" s="12" t="s">
        <v>593</v>
      </c>
    </row>
    <row r="303" spans="2:18" ht="14.45" hidden="1">
      <c r="B303" s="1" t="s">
        <v>390</v>
      </c>
      <c r="C303" s="1" t="s">
        <v>615</v>
      </c>
      <c r="D303" s="1" t="s">
        <v>1010</v>
      </c>
      <c r="K303" s="2" t="s">
        <v>191</v>
      </c>
    </row>
    <row r="304" spans="2:18" ht="14.45" hidden="1">
      <c r="B304" s="1" t="s">
        <v>390</v>
      </c>
      <c r="C304" s="1" t="s">
        <v>615</v>
      </c>
      <c r="D304" s="9" t="s">
        <v>1011</v>
      </c>
      <c r="N304" s="12" t="s">
        <v>593</v>
      </c>
      <c r="R304" s="3" t="s">
        <v>1012</v>
      </c>
    </row>
    <row r="305" spans="2:18" ht="14.45" hidden="1">
      <c r="B305" s="1" t="s">
        <v>390</v>
      </c>
      <c r="C305" s="1" t="s">
        <v>615</v>
      </c>
      <c r="D305" s="1" t="s">
        <v>778</v>
      </c>
      <c r="K305" s="2" t="s">
        <v>191</v>
      </c>
      <c r="Q305" s="2" t="s">
        <v>208</v>
      </c>
      <c r="R305" s="3" t="s">
        <v>729</v>
      </c>
    </row>
    <row r="306" spans="2:18" ht="14.45" hidden="1">
      <c r="B306" s="1" t="s">
        <v>390</v>
      </c>
      <c r="C306" s="1" t="s">
        <v>615</v>
      </c>
      <c r="D306" s="9" t="s">
        <v>779</v>
      </c>
      <c r="N306" s="12" t="s">
        <v>225</v>
      </c>
    </row>
    <row r="307" spans="2:18" ht="14.45" hidden="1">
      <c r="B307" s="1" t="s">
        <v>390</v>
      </c>
      <c r="C307" s="1" t="s">
        <v>615</v>
      </c>
      <c r="D307" s="9" t="s">
        <v>780</v>
      </c>
      <c r="K307" s="2" t="s">
        <v>191</v>
      </c>
      <c r="Q307" s="2" t="s">
        <v>208</v>
      </c>
    </row>
    <row r="308" spans="2:18" ht="14.45" hidden="1">
      <c r="B308" s="1" t="s">
        <v>390</v>
      </c>
      <c r="C308" s="1" t="s">
        <v>615</v>
      </c>
      <c r="D308" s="9" t="s">
        <v>782</v>
      </c>
      <c r="N308" s="12" t="s">
        <v>225</v>
      </c>
      <c r="Q308" s="2" t="s">
        <v>208</v>
      </c>
    </row>
    <row r="309" spans="2:18" ht="14.45" hidden="1">
      <c r="B309" s="1" t="s">
        <v>390</v>
      </c>
      <c r="C309" s="1" t="s">
        <v>615</v>
      </c>
      <c r="D309" s="1" t="s">
        <v>784</v>
      </c>
      <c r="K309" s="2" t="s">
        <v>191</v>
      </c>
      <c r="Q309" s="2" t="s">
        <v>728</v>
      </c>
      <c r="R309" s="3" t="s">
        <v>729</v>
      </c>
    </row>
    <row r="310" spans="2:18" ht="14.45" hidden="1">
      <c r="B310" s="1" t="s">
        <v>390</v>
      </c>
      <c r="C310" s="1" t="s">
        <v>615</v>
      </c>
      <c r="D310" s="1" t="s">
        <v>785</v>
      </c>
      <c r="K310" s="2" t="s">
        <v>191</v>
      </c>
    </row>
    <row r="311" spans="2:18" ht="14.45" hidden="1">
      <c r="B311" s="1" t="s">
        <v>390</v>
      </c>
      <c r="C311" s="1" t="s">
        <v>615</v>
      </c>
      <c r="D311" s="1" t="s">
        <v>787</v>
      </c>
      <c r="K311" s="2" t="s">
        <v>191</v>
      </c>
    </row>
    <row r="312" spans="2:18" ht="14.45" hidden="1">
      <c r="B312" s="1" t="s">
        <v>390</v>
      </c>
      <c r="C312" s="1" t="s">
        <v>615</v>
      </c>
      <c r="D312" s="9" t="s">
        <v>789</v>
      </c>
      <c r="N312" s="12" t="s">
        <v>225</v>
      </c>
    </row>
    <row r="313" spans="2:18" ht="14.45" hidden="1">
      <c r="B313" s="1" t="s">
        <v>390</v>
      </c>
      <c r="C313" s="1" t="s">
        <v>615</v>
      </c>
      <c r="D313" s="1" t="s">
        <v>790</v>
      </c>
      <c r="K313" s="2" t="s">
        <v>191</v>
      </c>
    </row>
    <row r="314" spans="2:18" ht="14.45" hidden="1">
      <c r="B314" s="1" t="s">
        <v>390</v>
      </c>
      <c r="C314" s="1" t="s">
        <v>615</v>
      </c>
      <c r="D314" s="1" t="s">
        <v>792</v>
      </c>
      <c r="K314" s="2" t="s">
        <v>191</v>
      </c>
    </row>
    <row r="315" spans="2:18" ht="14.45" hidden="1">
      <c r="B315" s="1" t="s">
        <v>390</v>
      </c>
      <c r="C315" s="1" t="s">
        <v>615</v>
      </c>
      <c r="D315" s="1" t="s">
        <v>795</v>
      </c>
      <c r="K315" s="2" t="s">
        <v>191</v>
      </c>
    </row>
    <row r="316" spans="2:18" ht="14.45" hidden="1">
      <c r="B316" s="1" t="s">
        <v>390</v>
      </c>
      <c r="C316" s="1" t="s">
        <v>615</v>
      </c>
      <c r="D316" s="9" t="s">
        <v>797</v>
      </c>
      <c r="N316" s="12" t="s">
        <v>225</v>
      </c>
    </row>
    <row r="317" spans="2:18" ht="14.45" hidden="1">
      <c r="B317" s="1" t="s">
        <v>390</v>
      </c>
      <c r="C317" s="1" t="s">
        <v>615</v>
      </c>
      <c r="D317" s="1" t="s">
        <v>798</v>
      </c>
      <c r="K317" s="2" t="s">
        <v>191</v>
      </c>
    </row>
    <row r="318" spans="2:18" ht="14.45" hidden="1">
      <c r="B318" s="1" t="s">
        <v>390</v>
      </c>
      <c r="C318" s="1" t="s">
        <v>615</v>
      </c>
      <c r="D318" s="1" t="s">
        <v>799</v>
      </c>
      <c r="K318" s="2" t="s">
        <v>191</v>
      </c>
    </row>
    <row r="319" spans="2:18" ht="14.45" hidden="1">
      <c r="B319" s="1" t="s">
        <v>390</v>
      </c>
      <c r="C319" s="1" t="s">
        <v>615</v>
      </c>
      <c r="D319" s="9" t="s">
        <v>800</v>
      </c>
      <c r="N319" s="12" t="s">
        <v>225</v>
      </c>
    </row>
    <row r="320" spans="2:18" ht="14.45" hidden="1">
      <c r="B320" s="1" t="s">
        <v>390</v>
      </c>
      <c r="C320" s="1" t="s">
        <v>615</v>
      </c>
      <c r="D320" s="1" t="s">
        <v>801</v>
      </c>
      <c r="K320" s="2" t="s">
        <v>191</v>
      </c>
    </row>
    <row r="321" spans="2:14" ht="14.45" hidden="1">
      <c r="B321" s="1" t="s">
        <v>390</v>
      </c>
      <c r="C321" s="1" t="s">
        <v>615</v>
      </c>
      <c r="D321" s="9" t="s">
        <v>802</v>
      </c>
      <c r="N321" s="12" t="s">
        <v>225</v>
      </c>
    </row>
    <row r="322" spans="2:14" ht="14.45" hidden="1">
      <c r="B322" s="1" t="s">
        <v>390</v>
      </c>
      <c r="C322" s="1" t="s">
        <v>615</v>
      </c>
      <c r="D322" s="1" t="s">
        <v>803</v>
      </c>
      <c r="K322" s="2" t="s">
        <v>191</v>
      </c>
    </row>
    <row r="323" spans="2:14" ht="14.45" hidden="1">
      <c r="B323" s="1" t="s">
        <v>390</v>
      </c>
      <c r="C323" s="1" t="s">
        <v>615</v>
      </c>
      <c r="D323" s="9" t="s">
        <v>804</v>
      </c>
      <c r="N323" s="12" t="s">
        <v>225</v>
      </c>
    </row>
    <row r="324" spans="2:14" ht="14.45" hidden="1">
      <c r="B324" s="1" t="s">
        <v>390</v>
      </c>
      <c r="C324" s="1" t="s">
        <v>615</v>
      </c>
      <c r="D324" s="1" t="s">
        <v>805</v>
      </c>
      <c r="K324" s="2" t="s">
        <v>191</v>
      </c>
    </row>
    <row r="325" spans="2:14" ht="14.45" hidden="1">
      <c r="B325" s="1" t="s">
        <v>390</v>
      </c>
      <c r="C325" s="1" t="s">
        <v>615</v>
      </c>
      <c r="D325" s="9" t="s">
        <v>806</v>
      </c>
      <c r="N325" s="12" t="s">
        <v>225</v>
      </c>
    </row>
    <row r="326" spans="2:14" ht="14.45" hidden="1">
      <c r="B326" s="1" t="s">
        <v>390</v>
      </c>
      <c r="C326" s="1" t="s">
        <v>615</v>
      </c>
      <c r="D326" s="1" t="s">
        <v>807</v>
      </c>
      <c r="K326" s="2" t="s">
        <v>191</v>
      </c>
    </row>
    <row r="327" spans="2:14" ht="14.45" hidden="1">
      <c r="B327" s="1" t="s">
        <v>390</v>
      </c>
      <c r="C327" s="1" t="s">
        <v>615</v>
      </c>
      <c r="D327" s="9" t="s">
        <v>808</v>
      </c>
      <c r="N327" s="12" t="s">
        <v>225</v>
      </c>
    </row>
    <row r="328" spans="2:14" ht="14.45" hidden="1">
      <c r="B328" s="1" t="s">
        <v>390</v>
      </c>
      <c r="C328" s="1" t="s">
        <v>615</v>
      </c>
      <c r="D328" s="1" t="s">
        <v>809</v>
      </c>
      <c r="K328" s="2" t="s">
        <v>191</v>
      </c>
    </row>
    <row r="329" spans="2:14" ht="14.45" hidden="1">
      <c r="B329" s="1" t="s">
        <v>390</v>
      </c>
      <c r="C329" s="1" t="s">
        <v>615</v>
      </c>
      <c r="D329" s="9" t="s">
        <v>810</v>
      </c>
      <c r="N329" s="12" t="s">
        <v>225</v>
      </c>
    </row>
    <row r="330" spans="2:14" ht="43.5" hidden="1">
      <c r="B330" s="1" t="s">
        <v>390</v>
      </c>
      <c r="C330" s="1" t="s">
        <v>615</v>
      </c>
      <c r="D330" s="1" t="s">
        <v>811</v>
      </c>
      <c r="K330" s="2" t="s">
        <v>191</v>
      </c>
      <c r="L330" s="12" t="s">
        <v>1013</v>
      </c>
      <c r="N330" s="12" t="s">
        <v>1014</v>
      </c>
    </row>
    <row r="331" spans="2:14" ht="72.599999999999994" hidden="1">
      <c r="B331" s="1" t="s">
        <v>390</v>
      </c>
      <c r="C331" s="1" t="s">
        <v>615</v>
      </c>
      <c r="D331" s="1" t="s">
        <v>813</v>
      </c>
      <c r="K331" s="2" t="s">
        <v>191</v>
      </c>
      <c r="L331" s="12" t="s">
        <v>1015</v>
      </c>
      <c r="N331" s="12" t="s">
        <v>1016</v>
      </c>
    </row>
    <row r="332" spans="2:14" ht="43.5" hidden="1">
      <c r="B332" s="1" t="s">
        <v>390</v>
      </c>
      <c r="C332" s="1" t="s">
        <v>615</v>
      </c>
      <c r="D332" s="1" t="s">
        <v>814</v>
      </c>
      <c r="K332" s="2" t="s">
        <v>191</v>
      </c>
      <c r="L332" s="12" t="s">
        <v>1017</v>
      </c>
      <c r="N332" s="12" t="s">
        <v>1014</v>
      </c>
    </row>
    <row r="333" spans="2:14" ht="14.45" hidden="1">
      <c r="B333" s="1" t="s">
        <v>390</v>
      </c>
      <c r="C333" s="1" t="s">
        <v>615</v>
      </c>
      <c r="D333" s="1" t="s">
        <v>816</v>
      </c>
      <c r="K333" s="2" t="s">
        <v>191</v>
      </c>
    </row>
    <row r="334" spans="2:14" ht="14.45" hidden="1">
      <c r="B334" s="1" t="s">
        <v>390</v>
      </c>
      <c r="C334" s="1" t="s">
        <v>615</v>
      </c>
      <c r="D334" s="1" t="s">
        <v>817</v>
      </c>
      <c r="K334" s="2" t="s">
        <v>191</v>
      </c>
    </row>
    <row r="335" spans="2:14" ht="14.45" hidden="1">
      <c r="B335" s="1" t="s">
        <v>390</v>
      </c>
      <c r="C335" s="1" t="s">
        <v>615</v>
      </c>
      <c r="D335" s="1" t="s">
        <v>818</v>
      </c>
      <c r="K335" s="2" t="s">
        <v>191</v>
      </c>
    </row>
    <row r="336" spans="2:14" ht="14.45" hidden="1">
      <c r="B336" s="1" t="s">
        <v>390</v>
      </c>
      <c r="C336" s="1" t="s">
        <v>615</v>
      </c>
      <c r="D336" s="1" t="s">
        <v>819</v>
      </c>
      <c r="K336" s="2" t="s">
        <v>191</v>
      </c>
    </row>
    <row r="337" spans="2:18" ht="14.45" hidden="1">
      <c r="B337" s="1" t="s">
        <v>390</v>
      </c>
      <c r="C337" s="1" t="s">
        <v>615</v>
      </c>
      <c r="D337" s="1" t="s">
        <v>820</v>
      </c>
      <c r="K337" s="2" t="s">
        <v>191</v>
      </c>
    </row>
    <row r="338" spans="2:18" ht="14.45" hidden="1">
      <c r="B338" s="1" t="s">
        <v>390</v>
      </c>
      <c r="C338" s="1" t="s">
        <v>615</v>
      </c>
      <c r="D338" s="1" t="s">
        <v>822</v>
      </c>
      <c r="K338" s="2" t="s">
        <v>191</v>
      </c>
    </row>
    <row r="339" spans="2:18" ht="14.45" hidden="1">
      <c r="B339" s="1" t="s">
        <v>390</v>
      </c>
      <c r="C339" s="1" t="s">
        <v>615</v>
      </c>
      <c r="D339" s="1" t="s">
        <v>824</v>
      </c>
      <c r="K339" s="2" t="s">
        <v>191</v>
      </c>
    </row>
    <row r="340" spans="2:18" ht="14.45" hidden="1">
      <c r="B340" s="1" t="s">
        <v>390</v>
      </c>
      <c r="C340" s="1" t="s">
        <v>615</v>
      </c>
      <c r="D340" s="1" t="s">
        <v>825</v>
      </c>
      <c r="K340" s="2" t="s">
        <v>191</v>
      </c>
    </row>
    <row r="341" spans="2:18" ht="14.45" hidden="1">
      <c r="B341" s="1" t="s">
        <v>390</v>
      </c>
      <c r="C341" s="1" t="s">
        <v>615</v>
      </c>
      <c r="D341" s="1" t="s">
        <v>826</v>
      </c>
      <c r="K341" s="2" t="s">
        <v>191</v>
      </c>
    </row>
    <row r="342" spans="2:18" ht="14.45" hidden="1">
      <c r="B342" s="1" t="s">
        <v>390</v>
      </c>
      <c r="C342" s="1" t="s">
        <v>615</v>
      </c>
      <c r="D342" s="1" t="s">
        <v>827</v>
      </c>
      <c r="K342" s="2" t="s">
        <v>191</v>
      </c>
    </row>
    <row r="343" spans="2:18" ht="14.45" hidden="1">
      <c r="B343" s="1" t="s">
        <v>390</v>
      </c>
      <c r="C343" s="1" t="s">
        <v>615</v>
      </c>
      <c r="D343" s="9" t="s">
        <v>828</v>
      </c>
      <c r="N343" s="12" t="s">
        <v>593</v>
      </c>
    </row>
    <row r="344" spans="2:18" ht="14.45" hidden="1">
      <c r="B344" s="1" t="s">
        <v>390</v>
      </c>
      <c r="C344" s="1" t="s">
        <v>615</v>
      </c>
      <c r="D344" s="1" t="s">
        <v>829</v>
      </c>
      <c r="K344" s="2" t="s">
        <v>191</v>
      </c>
    </row>
    <row r="345" spans="2:18" ht="14.45" hidden="1">
      <c r="B345" s="1" t="s">
        <v>390</v>
      </c>
      <c r="C345" s="1" t="s">
        <v>615</v>
      </c>
      <c r="D345" s="1" t="s">
        <v>1018</v>
      </c>
      <c r="K345" s="2" t="s">
        <v>191</v>
      </c>
    </row>
    <row r="346" spans="2:18" ht="14.45" hidden="1">
      <c r="B346" s="1" t="s">
        <v>390</v>
      </c>
      <c r="C346" s="1" t="s">
        <v>615</v>
      </c>
      <c r="D346" s="9" t="s">
        <v>1019</v>
      </c>
      <c r="N346" s="12" t="s">
        <v>593</v>
      </c>
      <c r="R346" s="3" t="s">
        <v>836</v>
      </c>
    </row>
    <row r="347" spans="2:18" ht="14.45" hidden="1">
      <c r="B347" s="1" t="s">
        <v>390</v>
      </c>
      <c r="C347" s="1" t="s">
        <v>615</v>
      </c>
      <c r="D347" s="1" t="s">
        <v>837</v>
      </c>
      <c r="K347" s="2" t="s">
        <v>191</v>
      </c>
    </row>
    <row r="348" spans="2:18" ht="14.45" hidden="1">
      <c r="B348" s="1" t="s">
        <v>390</v>
      </c>
      <c r="C348" s="1" t="s">
        <v>615</v>
      </c>
      <c r="D348" s="1" t="s">
        <v>838</v>
      </c>
      <c r="K348" s="2" t="s">
        <v>191</v>
      </c>
    </row>
    <row r="349" spans="2:18" ht="14.45" hidden="1">
      <c r="B349" s="1" t="s">
        <v>390</v>
      </c>
      <c r="C349" s="1" t="s">
        <v>615</v>
      </c>
      <c r="D349" s="9" t="s">
        <v>839</v>
      </c>
      <c r="N349" s="12" t="s">
        <v>593</v>
      </c>
    </row>
    <row r="350" spans="2:18" ht="14.45" hidden="1">
      <c r="B350" s="1" t="s">
        <v>390</v>
      </c>
      <c r="C350" s="1" t="s">
        <v>615</v>
      </c>
      <c r="D350" s="1" t="s">
        <v>840</v>
      </c>
      <c r="K350" s="2" t="s">
        <v>191</v>
      </c>
    </row>
    <row r="351" spans="2:18" ht="14.45" hidden="1">
      <c r="B351" s="1" t="s">
        <v>390</v>
      </c>
      <c r="C351" s="1" t="s">
        <v>615</v>
      </c>
      <c r="D351" s="1" t="s">
        <v>841</v>
      </c>
      <c r="K351" s="2" t="s">
        <v>191</v>
      </c>
      <c r="N351" s="12" t="s">
        <v>225</v>
      </c>
    </row>
    <row r="352" spans="2:18" ht="14.45" hidden="1">
      <c r="B352" s="1" t="s">
        <v>390</v>
      </c>
      <c r="C352" s="1" t="s">
        <v>615</v>
      </c>
      <c r="D352" s="1" t="s">
        <v>842</v>
      </c>
      <c r="K352" s="2" t="s">
        <v>191</v>
      </c>
      <c r="M352" s="2" t="s">
        <v>191</v>
      </c>
      <c r="N352" s="12" t="s">
        <v>225</v>
      </c>
    </row>
    <row r="353" spans="3:18" ht="29.1" hidden="1">
      <c r="C353" s="1" t="s">
        <v>843</v>
      </c>
      <c r="D353" s="9" t="s">
        <v>844</v>
      </c>
      <c r="K353" s="2" t="s">
        <v>191</v>
      </c>
      <c r="M353" s="2" t="s">
        <v>191</v>
      </c>
      <c r="R353" s="3" t="s">
        <v>845</v>
      </c>
    </row>
    <row r="354" spans="3:18" ht="14.45" hidden="1">
      <c r="C354" s="1" t="s">
        <v>843</v>
      </c>
      <c r="D354" s="9" t="s">
        <v>846</v>
      </c>
      <c r="M354" s="2" t="s">
        <v>191</v>
      </c>
    </row>
    <row r="355" spans="3:18" ht="14.45" hidden="1">
      <c r="C355" s="1" t="s">
        <v>843</v>
      </c>
      <c r="D355" s="9" t="s">
        <v>847</v>
      </c>
      <c r="M355" s="2" t="s">
        <v>191</v>
      </c>
    </row>
    <row r="356" spans="3:18" ht="14.45" hidden="1">
      <c r="C356" s="1" t="s">
        <v>843</v>
      </c>
      <c r="D356" s="9" t="s">
        <v>848</v>
      </c>
      <c r="M356" s="2" t="s">
        <v>191</v>
      </c>
    </row>
    <row r="357" spans="3:18" ht="14.45" hidden="1">
      <c r="C357" s="1" t="s">
        <v>843</v>
      </c>
      <c r="D357" s="9" t="s">
        <v>849</v>
      </c>
      <c r="M357" s="2" t="s">
        <v>191</v>
      </c>
    </row>
    <row r="358" spans="3:18" ht="14.45" hidden="1">
      <c r="C358" s="1" t="s">
        <v>843</v>
      </c>
      <c r="D358" s="9" t="s">
        <v>850</v>
      </c>
      <c r="M358" s="2" t="s">
        <v>191</v>
      </c>
    </row>
    <row r="359" spans="3:18" ht="14.45" hidden="1">
      <c r="C359" s="1" t="s">
        <v>843</v>
      </c>
      <c r="D359" s="9" t="s">
        <v>851</v>
      </c>
      <c r="M359" s="2" t="s">
        <v>191</v>
      </c>
    </row>
    <row r="360" spans="3:18" ht="14.45" hidden="1">
      <c r="C360" s="1" t="s">
        <v>843</v>
      </c>
      <c r="D360" s="9" t="s">
        <v>852</v>
      </c>
      <c r="M360" s="2" t="s">
        <v>191</v>
      </c>
    </row>
    <row r="361" spans="3:18" ht="14.45" hidden="1">
      <c r="C361" s="1" t="s">
        <v>843</v>
      </c>
      <c r="D361" s="9" t="s">
        <v>853</v>
      </c>
      <c r="M361" s="2" t="s">
        <v>191</v>
      </c>
    </row>
    <row r="362" spans="3:18" ht="14.45" hidden="1">
      <c r="C362" s="1" t="s">
        <v>843</v>
      </c>
      <c r="D362" s="9" t="s">
        <v>854</v>
      </c>
      <c r="M362" s="2" t="s">
        <v>191</v>
      </c>
    </row>
    <row r="363" spans="3:18" ht="14.45" hidden="1">
      <c r="C363" s="1" t="s">
        <v>843</v>
      </c>
      <c r="D363" s="9" t="s">
        <v>855</v>
      </c>
      <c r="M363" s="2" t="s">
        <v>191</v>
      </c>
    </row>
    <row r="364" spans="3:18" ht="14.45" hidden="1">
      <c r="C364" s="1" t="s">
        <v>843</v>
      </c>
      <c r="D364" s="9" t="s">
        <v>856</v>
      </c>
      <c r="M364" s="2" t="s">
        <v>191</v>
      </c>
    </row>
    <row r="365" spans="3:18" ht="14.45" hidden="1">
      <c r="C365" s="1" t="s">
        <v>843</v>
      </c>
      <c r="D365" s="9" t="s">
        <v>857</v>
      </c>
      <c r="M365" s="2" t="s">
        <v>191</v>
      </c>
    </row>
    <row r="366" spans="3:18" ht="14.45" hidden="1">
      <c r="C366" s="1" t="s">
        <v>843</v>
      </c>
      <c r="D366" s="9" t="s">
        <v>858</v>
      </c>
      <c r="M366" s="2" t="s">
        <v>191</v>
      </c>
    </row>
    <row r="367" spans="3:18" ht="14.45" hidden="1">
      <c r="C367" s="1" t="s">
        <v>843</v>
      </c>
      <c r="D367" s="9" t="s">
        <v>859</v>
      </c>
      <c r="M367" s="2" t="s">
        <v>191</v>
      </c>
    </row>
    <row r="368" spans="3:18" ht="14.45" hidden="1">
      <c r="C368" s="1" t="s">
        <v>843</v>
      </c>
      <c r="D368" s="9" t="s">
        <v>860</v>
      </c>
      <c r="M368" s="2" t="s">
        <v>191</v>
      </c>
    </row>
    <row r="369" spans="3:18" ht="14.45" hidden="1">
      <c r="C369" s="1" t="s">
        <v>843</v>
      </c>
      <c r="D369" s="9" t="s">
        <v>861</v>
      </c>
      <c r="M369" s="2" t="s">
        <v>191</v>
      </c>
    </row>
    <row r="370" spans="3:18" ht="29.1" hidden="1">
      <c r="C370" s="1" t="s">
        <v>843</v>
      </c>
      <c r="D370" s="9" t="s">
        <v>862</v>
      </c>
      <c r="K370" s="2" t="s">
        <v>191</v>
      </c>
      <c r="M370" s="2" t="s">
        <v>191</v>
      </c>
      <c r="R370" s="3" t="s">
        <v>845</v>
      </c>
    </row>
    <row r="371" spans="3:18" ht="29.1" hidden="1">
      <c r="C371" s="1" t="s">
        <v>843</v>
      </c>
      <c r="D371" s="9" t="s">
        <v>863</v>
      </c>
      <c r="K371" s="2" t="s">
        <v>191</v>
      </c>
      <c r="M371" s="2" t="s">
        <v>191</v>
      </c>
      <c r="R371" s="3" t="s">
        <v>845</v>
      </c>
    </row>
    <row r="372" spans="3:18" ht="29.1" hidden="1">
      <c r="C372" s="1" t="s">
        <v>843</v>
      </c>
      <c r="D372" s="9" t="s">
        <v>864</v>
      </c>
      <c r="K372" s="2" t="s">
        <v>191</v>
      </c>
      <c r="M372" s="2" t="s">
        <v>191</v>
      </c>
      <c r="R372" s="3" t="s">
        <v>845</v>
      </c>
    </row>
    <row r="373" spans="3:18" ht="29.1" hidden="1">
      <c r="C373" s="1" t="s">
        <v>843</v>
      </c>
      <c r="D373" s="9" t="s">
        <v>865</v>
      </c>
      <c r="K373" s="2" t="s">
        <v>191</v>
      </c>
      <c r="M373" s="2" t="s">
        <v>191</v>
      </c>
      <c r="R373" s="3" t="s">
        <v>845</v>
      </c>
    </row>
    <row r="374" spans="3:18" ht="29.1" hidden="1">
      <c r="C374" s="1" t="s">
        <v>843</v>
      </c>
      <c r="D374" s="9" t="s">
        <v>866</v>
      </c>
      <c r="K374" s="2" t="s">
        <v>191</v>
      </c>
      <c r="M374" s="2" t="s">
        <v>191</v>
      </c>
      <c r="R374" s="3" t="s">
        <v>845</v>
      </c>
    </row>
    <row r="375" spans="3:18" ht="29.1" hidden="1">
      <c r="C375" s="1" t="s">
        <v>843</v>
      </c>
      <c r="D375" s="9" t="s">
        <v>867</v>
      </c>
      <c r="K375" s="2" t="s">
        <v>191</v>
      </c>
      <c r="M375" s="2" t="s">
        <v>191</v>
      </c>
      <c r="R375" s="3" t="s">
        <v>845</v>
      </c>
    </row>
    <row r="376" spans="3:18" ht="14.45" hidden="1">
      <c r="C376" s="1" t="s">
        <v>843</v>
      </c>
      <c r="D376" s="9" t="s">
        <v>868</v>
      </c>
      <c r="M376" s="2" t="s">
        <v>191</v>
      </c>
    </row>
    <row r="377" spans="3:18" ht="14.45" hidden="1">
      <c r="C377" s="1" t="s">
        <v>843</v>
      </c>
      <c r="D377" s="9" t="s">
        <v>869</v>
      </c>
      <c r="M377" s="2" t="s">
        <v>191</v>
      </c>
    </row>
    <row r="378" spans="3:18" ht="14.45" hidden="1">
      <c r="C378" s="1" t="s">
        <v>843</v>
      </c>
      <c r="D378" s="9" t="s">
        <v>870</v>
      </c>
      <c r="M378" s="2" t="s">
        <v>191</v>
      </c>
    </row>
    <row r="379" spans="3:18" ht="14.45" hidden="1">
      <c r="C379" s="1" t="s">
        <v>843</v>
      </c>
      <c r="D379" s="9" t="s">
        <v>871</v>
      </c>
      <c r="M379" s="2" t="s">
        <v>191</v>
      </c>
    </row>
    <row r="380" spans="3:18" ht="14.45" hidden="1">
      <c r="C380" s="1" t="s">
        <v>843</v>
      </c>
      <c r="D380" s="9" t="s">
        <v>872</v>
      </c>
      <c r="M380" s="2" t="s">
        <v>191</v>
      </c>
    </row>
    <row r="381" spans="3:18" ht="14.45" hidden="1">
      <c r="C381" s="1" t="s">
        <v>843</v>
      </c>
      <c r="D381" s="9" t="s">
        <v>873</v>
      </c>
      <c r="M381" s="2" t="s">
        <v>191</v>
      </c>
    </row>
    <row r="382" spans="3:18" ht="29.1" hidden="1">
      <c r="C382" s="1" t="s">
        <v>843</v>
      </c>
      <c r="D382" s="9" t="s">
        <v>874</v>
      </c>
      <c r="K382" s="2" t="s">
        <v>191</v>
      </c>
      <c r="M382" s="2" t="s">
        <v>191</v>
      </c>
      <c r="R382" s="3" t="s">
        <v>845</v>
      </c>
    </row>
    <row r="383" spans="3:18" ht="14.45" hidden="1">
      <c r="C383" s="1" t="s">
        <v>875</v>
      </c>
      <c r="D383" s="9" t="s">
        <v>876</v>
      </c>
      <c r="K383" s="2" t="s">
        <v>191</v>
      </c>
      <c r="M383" s="2" t="s">
        <v>191</v>
      </c>
    </row>
    <row r="384" spans="3:18" ht="14.45" hidden="1">
      <c r="C384" s="1" t="s">
        <v>875</v>
      </c>
      <c r="D384" s="9" t="s">
        <v>877</v>
      </c>
      <c r="K384" s="2" t="s">
        <v>191</v>
      </c>
      <c r="M384" s="2" t="s">
        <v>191</v>
      </c>
    </row>
    <row r="385" spans="1:13" ht="14.45" hidden="1">
      <c r="C385" s="1" t="s">
        <v>875</v>
      </c>
      <c r="D385" s="9" t="s">
        <v>878</v>
      </c>
      <c r="K385" s="2" t="s">
        <v>191</v>
      </c>
      <c r="M385" s="2" t="s">
        <v>191</v>
      </c>
    </row>
    <row r="386" spans="1:13" ht="14.45" hidden="1">
      <c r="C386" s="1" t="s">
        <v>875</v>
      </c>
      <c r="D386" s="9" t="s">
        <v>879</v>
      </c>
      <c r="K386" s="2" t="s">
        <v>191</v>
      </c>
      <c r="M386" s="2" t="s">
        <v>191</v>
      </c>
    </row>
    <row r="387" spans="1:13" ht="14.45" hidden="1">
      <c r="C387" s="1" t="s">
        <v>875</v>
      </c>
      <c r="D387" s="9" t="s">
        <v>880</v>
      </c>
      <c r="K387" s="2" t="s">
        <v>191</v>
      </c>
      <c r="M387" s="2" t="s">
        <v>191</v>
      </c>
    </row>
    <row r="388" spans="1:13" ht="14.45" hidden="1">
      <c r="C388" s="1" t="s">
        <v>875</v>
      </c>
      <c r="D388" s="9" t="s">
        <v>881</v>
      </c>
      <c r="K388" s="2" t="s">
        <v>191</v>
      </c>
      <c r="M388" s="2" t="s">
        <v>191</v>
      </c>
    </row>
    <row r="389" spans="1:13" ht="14.45" hidden="1">
      <c r="C389" s="1" t="s">
        <v>875</v>
      </c>
      <c r="D389" s="9" t="s">
        <v>882</v>
      </c>
      <c r="K389" s="2" t="s">
        <v>191</v>
      </c>
      <c r="M389" s="2" t="s">
        <v>191</v>
      </c>
    </row>
    <row r="390" spans="1:13" ht="14.45" hidden="1">
      <c r="C390" s="1" t="s">
        <v>875</v>
      </c>
      <c r="D390" s="9" t="s">
        <v>883</v>
      </c>
      <c r="K390" s="2" t="s">
        <v>191</v>
      </c>
      <c r="M390" s="2" t="s">
        <v>191</v>
      </c>
    </row>
    <row r="391" spans="1:13" ht="14.45" hidden="1">
      <c r="C391" s="1" t="s">
        <v>875</v>
      </c>
      <c r="D391" s="9" t="s">
        <v>884</v>
      </c>
      <c r="K391" s="2" t="s">
        <v>191</v>
      </c>
      <c r="M391" s="2" t="s">
        <v>191</v>
      </c>
    </row>
    <row r="392" spans="1:13" ht="14.45" hidden="1">
      <c r="C392" s="1" t="s">
        <v>875</v>
      </c>
      <c r="D392" s="9" t="s">
        <v>885</v>
      </c>
      <c r="K392" s="2" t="s">
        <v>191</v>
      </c>
      <c r="M392" s="2" t="s">
        <v>191</v>
      </c>
    </row>
    <row r="393" spans="1:13" ht="14.45" hidden="1">
      <c r="C393" s="1" t="s">
        <v>875</v>
      </c>
      <c r="D393" s="9" t="s">
        <v>886</v>
      </c>
      <c r="K393" s="2" t="s">
        <v>191</v>
      </c>
      <c r="M393" s="2" t="s">
        <v>191</v>
      </c>
    </row>
    <row r="394" spans="1:13" ht="14.45" hidden="1">
      <c r="C394" s="1" t="s">
        <v>875</v>
      </c>
      <c r="D394" s="9" t="s">
        <v>887</v>
      </c>
      <c r="K394" s="2" t="s">
        <v>191</v>
      </c>
      <c r="M394" s="2" t="s">
        <v>191</v>
      </c>
    </row>
    <row r="395" spans="1:13" ht="14.45" hidden="1">
      <c r="C395" s="1" t="s">
        <v>875</v>
      </c>
      <c r="D395" s="9" t="s">
        <v>888</v>
      </c>
      <c r="K395" s="2" t="s">
        <v>191</v>
      </c>
      <c r="M395" s="2" t="s">
        <v>191</v>
      </c>
    </row>
    <row r="396" spans="1:13" ht="14.45" hidden="1">
      <c r="C396" s="1" t="s">
        <v>875</v>
      </c>
      <c r="D396" s="9" t="s">
        <v>889</v>
      </c>
      <c r="K396" s="2" t="s">
        <v>191</v>
      </c>
      <c r="M396" s="2" t="s">
        <v>191</v>
      </c>
    </row>
    <row r="397" spans="1:13" ht="14.45">
      <c r="A397" s="1" t="s">
        <v>4</v>
      </c>
      <c r="B397" s="1" t="s">
        <v>251</v>
      </c>
      <c r="C397" s="1" t="s">
        <v>890</v>
      </c>
      <c r="D397" s="9" t="s">
        <v>891</v>
      </c>
      <c r="K397" s="2" t="s">
        <v>191</v>
      </c>
      <c r="M397" s="2" t="s">
        <v>191</v>
      </c>
    </row>
    <row r="398" spans="1:13" ht="14.45">
      <c r="B398" s="1" t="s">
        <v>251</v>
      </c>
      <c r="C398" s="1" t="s">
        <v>890</v>
      </c>
      <c r="D398" s="9" t="s">
        <v>892</v>
      </c>
      <c r="K398" s="2" t="s">
        <v>191</v>
      </c>
      <c r="M398" s="2" t="s">
        <v>191</v>
      </c>
    </row>
    <row r="399" spans="1:13" ht="14.45">
      <c r="B399" s="1" t="s">
        <v>251</v>
      </c>
      <c r="C399" s="1" t="s">
        <v>890</v>
      </c>
      <c r="D399" s="9" t="s">
        <v>893</v>
      </c>
      <c r="K399" s="2" t="s">
        <v>191</v>
      </c>
      <c r="M399" s="2" t="s">
        <v>191</v>
      </c>
    </row>
    <row r="400" spans="1:13" ht="14.45">
      <c r="B400" s="1" t="s">
        <v>251</v>
      </c>
      <c r="C400" s="1" t="s">
        <v>890</v>
      </c>
      <c r="D400" s="9" t="s">
        <v>894</v>
      </c>
      <c r="K400" s="2" t="s">
        <v>191</v>
      </c>
      <c r="M400" s="2" t="s">
        <v>191</v>
      </c>
    </row>
    <row r="401" spans="2:18" ht="14.45">
      <c r="B401" s="1" t="s">
        <v>251</v>
      </c>
      <c r="C401" s="1" t="s">
        <v>890</v>
      </c>
      <c r="D401" s="9" t="s">
        <v>898</v>
      </c>
      <c r="K401" s="2" t="s">
        <v>191</v>
      </c>
      <c r="M401" s="2" t="s">
        <v>191</v>
      </c>
      <c r="Q401" s="2" t="s">
        <v>208</v>
      </c>
    </row>
    <row r="402" spans="2:18" ht="14.45">
      <c r="B402" s="1" t="s">
        <v>251</v>
      </c>
      <c r="C402" s="1" t="s">
        <v>890</v>
      </c>
      <c r="D402" s="9" t="s">
        <v>895</v>
      </c>
      <c r="K402" s="2" t="s">
        <v>191</v>
      </c>
      <c r="M402" s="2" t="s">
        <v>191</v>
      </c>
      <c r="Q402" s="2" t="s">
        <v>208</v>
      </c>
    </row>
    <row r="403" spans="2:18" ht="14.45">
      <c r="B403" s="1" t="s">
        <v>251</v>
      </c>
      <c r="C403" s="1" t="s">
        <v>890</v>
      </c>
      <c r="D403" s="9" t="s">
        <v>896</v>
      </c>
      <c r="K403" s="2" t="s">
        <v>191</v>
      </c>
      <c r="M403" s="2" t="s">
        <v>191</v>
      </c>
    </row>
    <row r="404" spans="2:18" ht="14.45">
      <c r="B404" s="1" t="s">
        <v>251</v>
      </c>
      <c r="C404" s="1" t="s">
        <v>890</v>
      </c>
      <c r="D404" s="9" t="s">
        <v>897</v>
      </c>
      <c r="K404" s="2" t="s">
        <v>191</v>
      </c>
      <c r="M404" s="2" t="s">
        <v>191</v>
      </c>
    </row>
    <row r="405" spans="2:18" ht="14.45">
      <c r="B405" s="1" t="s">
        <v>251</v>
      </c>
      <c r="C405" s="1" t="s">
        <v>890</v>
      </c>
      <c r="D405" s="9" t="s">
        <v>899</v>
      </c>
      <c r="K405" s="2" t="s">
        <v>191</v>
      </c>
      <c r="M405" s="2" t="s">
        <v>191</v>
      </c>
    </row>
    <row r="406" spans="2:18" ht="14.45">
      <c r="B406" s="1" t="s">
        <v>251</v>
      </c>
      <c r="C406" s="1" t="s">
        <v>890</v>
      </c>
      <c r="D406" s="9" t="s">
        <v>900</v>
      </c>
      <c r="K406" s="2" t="s">
        <v>191</v>
      </c>
      <c r="M406" s="2" t="s">
        <v>191</v>
      </c>
    </row>
    <row r="407" spans="2:18" ht="14.45">
      <c r="B407" s="1" t="s">
        <v>251</v>
      </c>
      <c r="C407" s="1" t="s">
        <v>890</v>
      </c>
      <c r="D407" s="9" t="s">
        <v>901</v>
      </c>
      <c r="K407" s="2" t="s">
        <v>191</v>
      </c>
      <c r="M407" s="2" t="s">
        <v>191</v>
      </c>
    </row>
    <row r="408" spans="2:18" ht="14.45">
      <c r="B408" s="1" t="s">
        <v>251</v>
      </c>
      <c r="C408" s="1" t="s">
        <v>890</v>
      </c>
      <c r="D408" s="9" t="s">
        <v>902</v>
      </c>
      <c r="K408" s="2" t="s">
        <v>191</v>
      </c>
      <c r="M408" s="2" t="s">
        <v>191</v>
      </c>
    </row>
    <row r="409" spans="2:18" ht="14.45">
      <c r="B409" s="1" t="s">
        <v>251</v>
      </c>
      <c r="C409" s="1" t="s">
        <v>890</v>
      </c>
      <c r="D409" s="9" t="s">
        <v>903</v>
      </c>
      <c r="K409" s="2" t="s">
        <v>191</v>
      </c>
      <c r="M409" s="2" t="s">
        <v>191</v>
      </c>
    </row>
    <row r="410" spans="2:18" ht="14.45">
      <c r="B410" s="1" t="s">
        <v>251</v>
      </c>
      <c r="C410" s="1" t="s">
        <v>890</v>
      </c>
      <c r="D410" s="9" t="s">
        <v>904</v>
      </c>
      <c r="K410" s="2" t="s">
        <v>191</v>
      </c>
      <c r="M410" s="2" t="s">
        <v>191</v>
      </c>
    </row>
    <row r="411" spans="2:18" ht="14.45">
      <c r="B411" s="1" t="s">
        <v>251</v>
      </c>
      <c r="C411" s="1" t="s">
        <v>890</v>
      </c>
      <c r="D411" s="9" t="s">
        <v>905</v>
      </c>
      <c r="K411" s="2" t="s">
        <v>191</v>
      </c>
      <c r="M411" s="2" t="s">
        <v>191</v>
      </c>
    </row>
    <row r="412" spans="2:18" ht="14.45">
      <c r="B412" s="1" t="s">
        <v>251</v>
      </c>
      <c r="C412" s="1" t="s">
        <v>890</v>
      </c>
      <c r="D412" s="9" t="s">
        <v>906</v>
      </c>
      <c r="K412" s="2" t="s">
        <v>191</v>
      </c>
      <c r="M412" s="2" t="s">
        <v>191</v>
      </c>
    </row>
    <row r="413" spans="2:18" ht="14.45">
      <c r="B413" s="1" t="s">
        <v>251</v>
      </c>
      <c r="C413" s="1" t="s">
        <v>890</v>
      </c>
      <c r="D413" s="9" t="s">
        <v>907</v>
      </c>
      <c r="K413" s="2" t="s">
        <v>191</v>
      </c>
      <c r="M413" s="2" t="s">
        <v>191</v>
      </c>
    </row>
    <row r="414" spans="2:18" ht="14.45">
      <c r="B414" s="1" t="s">
        <v>251</v>
      </c>
      <c r="C414" s="1" t="s">
        <v>890</v>
      </c>
      <c r="D414" s="9" t="s">
        <v>908</v>
      </c>
      <c r="K414" s="2" t="s">
        <v>191</v>
      </c>
      <c r="M414" s="2" t="s">
        <v>191</v>
      </c>
      <c r="N414" s="12" t="s">
        <v>225</v>
      </c>
      <c r="R414" s="3" t="s">
        <v>909</v>
      </c>
    </row>
    <row r="415" spans="2:18" ht="14.45">
      <c r="B415" s="1" t="s">
        <v>251</v>
      </c>
      <c r="C415" s="1" t="s">
        <v>890</v>
      </c>
      <c r="D415" s="9" t="s">
        <v>910</v>
      </c>
      <c r="K415" s="2" t="s">
        <v>191</v>
      </c>
      <c r="M415" s="2" t="s">
        <v>191</v>
      </c>
    </row>
    <row r="416" spans="2:18" ht="14.45">
      <c r="B416" s="1" t="s">
        <v>251</v>
      </c>
      <c r="C416" s="1" t="s">
        <v>890</v>
      </c>
      <c r="D416" s="9" t="s">
        <v>911</v>
      </c>
      <c r="K416" s="2" t="s">
        <v>191</v>
      </c>
      <c r="M416" s="2" t="s">
        <v>191</v>
      </c>
    </row>
    <row r="417" spans="2:17" ht="14.45">
      <c r="B417" s="1" t="s">
        <v>251</v>
      </c>
      <c r="C417" s="1" t="s">
        <v>890</v>
      </c>
      <c r="D417" s="9" t="s">
        <v>912</v>
      </c>
      <c r="K417" s="2" t="s">
        <v>191</v>
      </c>
      <c r="M417" s="2" t="s">
        <v>191</v>
      </c>
    </row>
    <row r="418" spans="2:17" ht="14.45">
      <c r="B418" s="1" t="s">
        <v>251</v>
      </c>
      <c r="C418" s="1" t="s">
        <v>890</v>
      </c>
      <c r="D418" s="9" t="s">
        <v>913</v>
      </c>
      <c r="K418" s="2" t="s">
        <v>191</v>
      </c>
      <c r="M418" s="2" t="s">
        <v>191</v>
      </c>
    </row>
    <row r="419" spans="2:17" ht="14.45">
      <c r="B419" s="1" t="s">
        <v>251</v>
      </c>
      <c r="C419" s="1" t="s">
        <v>890</v>
      </c>
      <c r="D419" s="9" t="s">
        <v>915</v>
      </c>
      <c r="K419" s="2" t="s">
        <v>191</v>
      </c>
      <c r="M419" s="2" t="s">
        <v>191</v>
      </c>
    </row>
    <row r="420" spans="2:17" ht="14.45">
      <c r="B420" s="1" t="s">
        <v>251</v>
      </c>
      <c r="C420" s="1" t="s">
        <v>890</v>
      </c>
      <c r="D420" s="9" t="s">
        <v>916</v>
      </c>
      <c r="K420" s="2" t="s">
        <v>191</v>
      </c>
      <c r="M420" s="2" t="s">
        <v>191</v>
      </c>
    </row>
    <row r="421" spans="2:17" ht="14.45">
      <c r="B421" s="1" t="s">
        <v>251</v>
      </c>
      <c r="C421" s="1" t="s">
        <v>890</v>
      </c>
      <c r="D421" s="9" t="s">
        <v>917</v>
      </c>
      <c r="K421" s="2" t="s">
        <v>191</v>
      </c>
      <c r="M421" s="2" t="s">
        <v>191</v>
      </c>
    </row>
    <row r="422" spans="2:17" ht="14.45">
      <c r="B422" s="1" t="s">
        <v>251</v>
      </c>
      <c r="C422" s="1" t="s">
        <v>890</v>
      </c>
      <c r="D422" s="9" t="s">
        <v>918</v>
      </c>
      <c r="K422" s="2" t="s">
        <v>191</v>
      </c>
      <c r="M422" s="2" t="s">
        <v>191</v>
      </c>
    </row>
    <row r="423" spans="2:17" ht="14.45">
      <c r="B423" s="1" t="s">
        <v>251</v>
      </c>
      <c r="C423" s="1" t="s">
        <v>890</v>
      </c>
      <c r="D423" s="9" t="s">
        <v>919</v>
      </c>
      <c r="K423" s="2" t="s">
        <v>191</v>
      </c>
      <c r="M423" s="2" t="s">
        <v>191</v>
      </c>
      <c r="Q423" s="2" t="s">
        <v>208</v>
      </c>
    </row>
    <row r="424" spans="2:17" ht="14.45">
      <c r="B424" s="1" t="s">
        <v>251</v>
      </c>
      <c r="C424" s="1" t="s">
        <v>890</v>
      </c>
      <c r="D424" s="9" t="s">
        <v>920</v>
      </c>
      <c r="K424" s="2" t="s">
        <v>191</v>
      </c>
      <c r="M424" s="2" t="s">
        <v>191</v>
      </c>
    </row>
    <row r="425" spans="2:17" ht="14.45">
      <c r="B425" s="1" t="s">
        <v>251</v>
      </c>
      <c r="C425" s="1" t="s">
        <v>890</v>
      </c>
      <c r="D425" s="9" t="s">
        <v>921</v>
      </c>
      <c r="K425" s="2" t="s">
        <v>191</v>
      </c>
      <c r="M425" s="2" t="s">
        <v>191</v>
      </c>
    </row>
    <row r="426" spans="2:17" ht="14.45">
      <c r="B426" s="1" t="s">
        <v>251</v>
      </c>
      <c r="C426" s="1" t="s">
        <v>890</v>
      </c>
      <c r="D426" s="9" t="s">
        <v>922</v>
      </c>
      <c r="K426" s="2" t="s">
        <v>191</v>
      </c>
      <c r="M426" s="2" t="s">
        <v>191</v>
      </c>
    </row>
    <row r="427" spans="2:17" ht="14.45">
      <c r="B427" s="1" t="s">
        <v>251</v>
      </c>
      <c r="C427" s="1" t="s">
        <v>890</v>
      </c>
      <c r="D427" s="9" t="s">
        <v>923</v>
      </c>
      <c r="K427" s="2" t="s">
        <v>191</v>
      </c>
      <c r="M427" s="2" t="s">
        <v>191</v>
      </c>
    </row>
    <row r="428" spans="2:17" ht="14.45">
      <c r="B428" s="1" t="s">
        <v>251</v>
      </c>
      <c r="C428" s="1" t="s">
        <v>890</v>
      </c>
      <c r="D428" s="9" t="s">
        <v>924</v>
      </c>
      <c r="K428" s="2" t="s">
        <v>191</v>
      </c>
      <c r="M428" s="2" t="s">
        <v>191</v>
      </c>
    </row>
    <row r="429" spans="2:17" ht="14.45">
      <c r="B429" s="1" t="s">
        <v>251</v>
      </c>
      <c r="C429" s="1" t="s">
        <v>890</v>
      </c>
      <c r="D429" s="9" t="s">
        <v>925</v>
      </c>
      <c r="K429" s="2" t="s">
        <v>191</v>
      </c>
      <c r="M429" s="2" t="s">
        <v>191</v>
      </c>
    </row>
    <row r="430" spans="2:17" ht="14.45">
      <c r="B430" s="1" t="s">
        <v>251</v>
      </c>
      <c r="C430" s="1" t="s">
        <v>890</v>
      </c>
      <c r="D430" s="9" t="s">
        <v>926</v>
      </c>
      <c r="K430" s="2" t="s">
        <v>191</v>
      </c>
      <c r="M430" s="2" t="s">
        <v>191</v>
      </c>
    </row>
    <row r="431" spans="2:17" ht="14.45">
      <c r="B431" s="1" t="s">
        <v>251</v>
      </c>
      <c r="C431" s="1" t="s">
        <v>890</v>
      </c>
      <c r="D431" s="9" t="s">
        <v>927</v>
      </c>
      <c r="K431" s="2" t="s">
        <v>191</v>
      </c>
      <c r="M431" s="2" t="s">
        <v>191</v>
      </c>
    </row>
    <row r="432" spans="2:17" ht="14.45">
      <c r="B432" s="1" t="s">
        <v>251</v>
      </c>
      <c r="C432" s="1" t="s">
        <v>890</v>
      </c>
      <c r="D432" s="9" t="s">
        <v>928</v>
      </c>
      <c r="K432" s="2" t="s">
        <v>191</v>
      </c>
      <c r="M432" s="2" t="s">
        <v>191</v>
      </c>
    </row>
    <row r="433" spans="2:17" ht="14.45">
      <c r="B433" s="1" t="s">
        <v>251</v>
      </c>
      <c r="C433" s="1" t="s">
        <v>890</v>
      </c>
      <c r="D433" s="9" t="s">
        <v>929</v>
      </c>
      <c r="K433" s="2" t="s">
        <v>191</v>
      </c>
      <c r="M433" s="2" t="s">
        <v>191</v>
      </c>
    </row>
    <row r="434" spans="2:17" ht="14.45">
      <c r="B434" s="1" t="s">
        <v>251</v>
      </c>
      <c r="C434" s="1" t="s">
        <v>890</v>
      </c>
      <c r="D434" s="9" t="s">
        <v>930</v>
      </c>
      <c r="K434" s="2" t="s">
        <v>191</v>
      </c>
      <c r="M434" s="2" t="s">
        <v>191</v>
      </c>
    </row>
    <row r="435" spans="2:17" ht="14.45">
      <c r="B435" s="1" t="s">
        <v>251</v>
      </c>
      <c r="C435" s="1" t="s">
        <v>890</v>
      </c>
      <c r="D435" s="9" t="s">
        <v>931</v>
      </c>
      <c r="K435" s="2" t="s">
        <v>191</v>
      </c>
      <c r="M435" s="2" t="s">
        <v>191</v>
      </c>
    </row>
    <row r="436" spans="2:17" ht="14.45">
      <c r="B436" s="1" t="s">
        <v>251</v>
      </c>
      <c r="C436" s="1" t="s">
        <v>890</v>
      </c>
      <c r="D436" s="9" t="s">
        <v>932</v>
      </c>
      <c r="K436" s="2" t="s">
        <v>191</v>
      </c>
      <c r="M436" s="2" t="s">
        <v>191</v>
      </c>
    </row>
    <row r="437" spans="2:17" ht="14.45">
      <c r="B437" s="1" t="s">
        <v>251</v>
      </c>
      <c r="C437" s="1" t="s">
        <v>890</v>
      </c>
      <c r="D437" s="9" t="s">
        <v>933</v>
      </c>
      <c r="K437" s="2" t="s">
        <v>191</v>
      </c>
      <c r="M437" s="2" t="s">
        <v>191</v>
      </c>
    </row>
    <row r="438" spans="2:17" ht="14.45" hidden="1">
      <c r="C438" s="1" t="s">
        <v>934</v>
      </c>
      <c r="D438" s="9" t="s">
        <v>935</v>
      </c>
      <c r="K438" s="2" t="s">
        <v>191</v>
      </c>
      <c r="M438" s="2" t="s">
        <v>191</v>
      </c>
      <c r="Q438" s="2" t="s">
        <v>208</v>
      </c>
    </row>
    <row r="439" spans="2:17" ht="14.45" hidden="1">
      <c r="C439" s="1" t="s">
        <v>934</v>
      </c>
      <c r="D439" s="9" t="s">
        <v>936</v>
      </c>
      <c r="K439" s="2" t="s">
        <v>191</v>
      </c>
      <c r="M439" s="2" t="s">
        <v>191</v>
      </c>
      <c r="Q439" s="2" t="s">
        <v>208</v>
      </c>
    </row>
    <row r="440" spans="2:17" ht="14.45" hidden="1">
      <c r="C440" s="1" t="s">
        <v>934</v>
      </c>
      <c r="D440" s="9" t="s">
        <v>937</v>
      </c>
      <c r="K440" s="2" t="s">
        <v>191</v>
      </c>
      <c r="M440" s="2" t="s">
        <v>191</v>
      </c>
      <c r="Q440" s="2" t="s">
        <v>208</v>
      </c>
    </row>
    <row r="441" spans="2:17" ht="14.45" hidden="1">
      <c r="C441" s="1" t="s">
        <v>934</v>
      </c>
      <c r="D441" s="9" t="s">
        <v>938</v>
      </c>
      <c r="K441" s="2" t="s">
        <v>191</v>
      </c>
      <c r="M441" s="2" t="s">
        <v>191</v>
      </c>
      <c r="Q441" s="2" t="s">
        <v>208</v>
      </c>
    </row>
    <row r="442" spans="2:17" ht="14.45" hidden="1">
      <c r="C442" s="1" t="s">
        <v>934</v>
      </c>
      <c r="D442" s="9" t="s">
        <v>939</v>
      </c>
      <c r="K442" s="2" t="s">
        <v>191</v>
      </c>
      <c r="M442" s="2" t="s">
        <v>191</v>
      </c>
      <c r="Q442" s="2" t="s">
        <v>208</v>
      </c>
    </row>
    <row r="443" spans="2:17" ht="14.45" hidden="1">
      <c r="C443" s="1" t="s">
        <v>934</v>
      </c>
      <c r="D443" s="9" t="s">
        <v>940</v>
      </c>
      <c r="K443" s="2" t="s">
        <v>191</v>
      </c>
      <c r="M443" s="2" t="s">
        <v>191</v>
      </c>
      <c r="Q443" s="2" t="s">
        <v>208</v>
      </c>
    </row>
    <row r="444" spans="2:17" ht="14.45" hidden="1">
      <c r="C444" s="1" t="s">
        <v>934</v>
      </c>
      <c r="D444" s="9" t="s">
        <v>941</v>
      </c>
      <c r="K444" s="2" t="s">
        <v>191</v>
      </c>
      <c r="M444" s="2" t="s">
        <v>191</v>
      </c>
      <c r="Q444" s="2" t="s">
        <v>208</v>
      </c>
    </row>
    <row r="445" spans="2:17" ht="14.45" hidden="1">
      <c r="C445" s="1" t="s">
        <v>934</v>
      </c>
      <c r="D445" s="9" t="s">
        <v>942</v>
      </c>
      <c r="K445" s="2" t="s">
        <v>191</v>
      </c>
      <c r="M445" s="2" t="s">
        <v>191</v>
      </c>
      <c r="Q445" s="2" t="s">
        <v>208</v>
      </c>
    </row>
    <row r="446" spans="2:17" ht="15" hidden="1" customHeight="1">
      <c r="H446" s="13" t="s">
        <v>1020</v>
      </c>
    </row>
  </sheetData>
  <autoFilter ref="A2:R446" xr:uid="{00000000-0001-0000-0000-000000000000}">
    <filterColumn colId="2">
      <filters>
        <filter val="Data Lake - iRemisier"/>
      </filters>
    </filterColumn>
  </autoFilter>
  <mergeCells count="1">
    <mergeCell ref="E1:M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a383d0-bb40-4e27-b829-7d5d78e7ab1b" xsi:nil="true"/>
    <lcf76f155ced4ddcb4097134ff3c332f xmlns="f0adec90-f051-4606-85ec-c7791c5021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85D91E62A9BA4396E6F91F8A00DBAF" ma:contentTypeVersion="11" ma:contentTypeDescription="Create a new document." ma:contentTypeScope="" ma:versionID="6b8cb2be6f4679e5bcf5e10957838c54">
  <xsd:schema xmlns:xsd="http://www.w3.org/2001/XMLSchema" xmlns:xs="http://www.w3.org/2001/XMLSchema" xmlns:p="http://schemas.microsoft.com/office/2006/metadata/properties" xmlns:ns2="f0adec90-f051-4606-85ec-c7791c502130" xmlns:ns3="a5a383d0-bb40-4e27-b829-7d5d78e7ab1b" targetNamespace="http://schemas.microsoft.com/office/2006/metadata/properties" ma:root="true" ma:fieldsID="325c0372f20c05930c9b3e01216aa783" ns2:_="" ns3:_="">
    <xsd:import namespace="f0adec90-f051-4606-85ec-c7791c502130"/>
    <xsd:import namespace="a5a383d0-bb40-4e27-b829-7d5d78e7ab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dec90-f051-4606-85ec-c7791c5021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58a25b2-dff6-4047-91a5-67a55b1192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383d0-bb40-4e27-b829-7d5d78e7ab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4d75b5-6a18-4311-b336-ef2b70056427}" ma:internalName="TaxCatchAll" ma:showField="CatchAllData" ma:web="a5a383d0-bb40-4e27-b829-7d5d78e7ab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D0E082-BA39-4A7A-9D7C-6767C45E4B98}"/>
</file>

<file path=customXml/itemProps2.xml><?xml version="1.0" encoding="utf-8"?>
<ds:datastoreItem xmlns:ds="http://schemas.openxmlformats.org/officeDocument/2006/customXml" ds:itemID="{B9DB5FE0-F3B9-4AF0-AC8E-F6A313FB778A}"/>
</file>

<file path=customXml/itemProps3.xml><?xml version="1.0" encoding="utf-8"?>
<ds:datastoreItem xmlns:ds="http://schemas.openxmlformats.org/officeDocument/2006/customXml" ds:itemID="{29828A56-5C57-4264-82F4-43B3842AD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Tan Meng Hui</dc:creator>
  <cp:keywords/>
  <dc:description/>
  <cp:lastModifiedBy/>
  <cp:revision/>
  <dcterms:created xsi:type="dcterms:W3CDTF">2015-06-05T18:17:20Z</dcterms:created>
  <dcterms:modified xsi:type="dcterms:W3CDTF">2026-05-25T06:42:10Z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0x010100F585D91E62A9BA4396E6F91F8A00DBAF</vt:lpwstr>
  </property>
  <property fmtid="{D5CDD505-2E9C-101B-9397-08002B2CF9AE}" pid="3" name="MediaServiceImageTags">
    <vt:lpwstr/>
  </property>
</Properties>
</file>