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ctionList" sheetId="1" r:id="rId4"/>
    <sheet name="ContingencyList" sheetId="2" r:id="rId5"/>
    <sheet name="ReactionTypeDefinition" sheetId="3" r:id="rId6"/>
    <sheet name="ModificationTypeDefinition" sheetId="4" r:id="rId7"/>
  </sheets>
</workbook>
</file>

<file path=xl/sharedStrings.xml><?xml version="1.0" encoding="utf-8"?>
<sst xmlns="http://schemas.openxmlformats.org/spreadsheetml/2006/main" uniqueCount="324">
  <si>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</si>
  <si>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</si>
  <si>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</si>
  <si>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</si>
  <si>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</si>
  <si>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</si>
  <si>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</si>
  <si>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</si>
  <si>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</si>
  <si>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</si>
  <si>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</si>
  <si>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</si>
  <si>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insulin_ppi_IR</t>
  </si>
  <si>
    <t>insulin</t>
  </si>
  <si>
    <t>ppi</t>
  </si>
  <si>
    <t>IR</t>
  </si>
  <si>
    <t>https://onlinelibrary.wiley.com/doi/full/10.1046/j.1365-2362.2001.00896.x</t>
  </si>
  <si>
    <t>IR_p+_IRS_[(res)]</t>
  </si>
  <si>
    <t>p+</t>
  </si>
  <si>
    <t>IRS</t>
  </si>
  <si>
    <t>res</t>
  </si>
  <si>
    <t>IR_p-_IRS_[(res)]</t>
  </si>
  <si>
    <t>p-</t>
  </si>
  <si>
    <t>IRS_[pY]_ppi_PI3K_[SH2]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</si>
  <si>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</si>
  <si>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</si>
  <si>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</si>
  <si>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</si>
  <si>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</si>
  <si>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PI4K3alpha_p+_PI_[(4)]</t>
  </si>
  <si>
    <t>PI4K3alpha</t>
  </si>
  <si>
    <t>PI</t>
  </si>
  <si>
    <t>https://www.nature.com/articles/ncb3440</t>
  </si>
  <si>
    <t>ARE THEY ON A SCAFFOLD PROTEIN IQGAP1; SHOULD I DEVELOP ?</t>
  </si>
  <si>
    <t>PIPK1alpha_p+_PI_[(5)]</t>
  </si>
  <si>
    <t>PIPK1alpha</t>
  </si>
  <si>
    <t>https://www.nature.com/articles/ncb3440 ; https://www.sciencedirect.com/science/article/pii/S1044579X18301159</t>
  </si>
  <si>
    <t>SAC1M1L_p-_PI_[(4)]</t>
  </si>
  <si>
    <t>SAC1M1L</t>
  </si>
  <si>
    <t>https://www.sciencedirect.com/science/article/pii/S1044579X18301159</t>
  </si>
  <si>
    <t>INPP5F</t>
  </si>
  <si>
    <t>SYNJ2_p-_PI_[(5)]</t>
  </si>
  <si>
    <t>SYNJ2</t>
  </si>
  <si>
    <t>INPP5H=SYNJ2; INPP5K, INPP5j…</t>
  </si>
  <si>
    <t>PI3K_p+_PI_[(3)]</t>
  </si>
  <si>
    <t>https://www.ncbi.nlm.nih.gov/pmc/articles/PMC6721560/</t>
  </si>
  <si>
    <t>The activated PI3K catalyzes phosphatidylinositol [4,5]-bisphosphate (PIP2) to phosphatidylinositol [3,4,5]-triphosphate (PIP3)</t>
  </si>
  <si>
    <t>PTEN_p-_PI_[(3)]</t>
  </si>
  <si>
    <t>PTEN</t>
  </si>
  <si>
    <t>PIPP_p-_PI_[(5)]</t>
  </si>
  <si>
    <t>PIPP</t>
  </si>
  <si>
    <t>INPP4B_p-_PI_[(4)]</t>
  </si>
  <si>
    <t>INPP4B</t>
  </si>
  <si>
    <t>AKT2_[PI]_i_PI_[PH]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</si>
  <si>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</si>
  <si>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</si>
  <si>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</si>
  <si>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</si>
  <si>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</si>
  <si>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PDK1_p+_AKT2_[(T309)]</t>
  </si>
  <si>
    <t>PDK1</t>
  </si>
  <si>
    <t>T309</t>
  </si>
  <si>
    <t xml:space="preserve"> This  interaction  causes  a conformational    change,    allowing    PDK1    to phosphorylate Akt within its kinase domain at T309 </t>
  </si>
  <si>
    <t>mTORC2_p+_AKT2_[(S474)]</t>
  </si>
  <si>
    <t>mTORC2</t>
  </si>
  <si>
    <t>S474</t>
  </si>
  <si>
    <t>mTORC2    to    phosphorylate    Akt    within    its hydrophobic motif (HM) at S474</t>
  </si>
  <si>
    <t>PP2A_p-_AKT2_[(T309)]</t>
  </si>
  <si>
    <t>PP2A</t>
  </si>
  <si>
    <t>https://www.cell.com/cell/pdf/S0092-8674(17)30413-0.pdf</t>
  </si>
  <si>
    <t>PHLPP1_p-_AKT2_[(S474)]</t>
  </si>
  <si>
    <t>PHLPP1</t>
  </si>
  <si>
    <t>AKT2_p+_TSC2_[(Ser939)]</t>
  </si>
  <si>
    <t>TSC2</t>
  </si>
  <si>
    <t>Ser939</t>
  </si>
  <si>
    <t>these phosphorylation events enhance Akt kinase activity, allowing Akt to phosphorylate a number of substrates</t>
  </si>
  <si>
    <t>AKT2_p+_TSC2_[(Thr1462)]</t>
  </si>
  <si>
    <t>Thr1462</t>
  </si>
  <si>
    <t>AKT2_p+_TSC2_[(Ser981)]</t>
  </si>
  <si>
    <t>Ser981</t>
  </si>
  <si>
    <t>AKT2_p+_TSC2_[(Ser1130)]</t>
  </si>
  <si>
    <t>Ser1130</t>
  </si>
  <si>
    <t>AKT2_p+_PPM1G_[(AKT2)]</t>
  </si>
  <si>
    <t>PPM1G</t>
  </si>
  <si>
    <t>unk_p-_PPM1G_[(AKT2)]</t>
  </si>
  <si>
    <t>unk</t>
  </si>
  <si>
    <t xml:space="preserve">Very insecure and shady about those; Russian research by the same lab </t>
  </si>
  <si>
    <t>PP5_p-_TSC2_[(Ser939)]</t>
  </si>
  <si>
    <t>PP5</t>
  </si>
  <si>
    <t>PP5_p-_TSC2_[(Thr1462)]</t>
  </si>
  <si>
    <t>PP5_p-_TSC2_[(Ser981)]</t>
  </si>
  <si>
    <t>PP5_p-_TSC2_[(Ser1130)]</t>
  </si>
  <si>
    <t>TSC1_[Cterminus]_ppi+_TSC2_[Nterminus]</t>
  </si>
  <si>
    <t>TSC1</t>
  </si>
  <si>
    <t>Cterminus</t>
  </si>
  <si>
    <t>ppi+</t>
  </si>
  <si>
    <t>Nterminus</t>
  </si>
  <si>
    <t>http://www.jbc.org/content/291/38/20008.full.pdf?with-ds=yes</t>
  </si>
  <si>
    <t>TSC1_[Cterminus]_ppi-_TSC2_[Nterminus]</t>
  </si>
  <si>
    <t>ppi-</t>
  </si>
  <si>
    <t>GTP_gef_RHEB_[(G)]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</si>
  <si>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</si>
  <si>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</si>
  <si>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</si>
  <si>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</si>
  <si>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</si>
  <si>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TSC2_gap_RHEB_[(G)]</t>
  </si>
  <si>
    <t>gap</t>
  </si>
  <si>
    <t>https://www.ncbi.nlm.nih.gov/pmc/articles/PMC5025687/</t>
  </si>
  <si>
    <t>Tuberin contains a RapGAP-like domain that catalyzes the hydrolysis of Rheb-GTP to Rheb-GDP</t>
  </si>
  <si>
    <t>RHEB_[switch1]_ppi_mTOR_[Mheatmα2mα3mα4]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</si>
  <si>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</si>
  <si>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</si>
  <si>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</si>
  <si>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</si>
  <si>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</si>
  <si>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RHEB_[switch2GQDEYSIFPQTYSIDIN]_ppi_mTOR_[Nheatnα3tonα7]</t>
  </si>
  <si>
    <t>switch2GQDEYSIFPQTYSIDIN</t>
  </si>
  <si>
    <t>Nheatnα3tonα7</t>
  </si>
  <si>
    <t>RHEB_[switch1DSYDPTIEN]_ppi_mTOR_[FATfα2fα3]</t>
  </si>
  <si>
    <t>switch1DSYDPTIEN</t>
  </si>
  <si>
    <t>FATfα2fα3</t>
  </si>
  <si>
    <t>mTOR_ppi+_Raptor</t>
  </si>
  <si>
    <t>Raptor</t>
  </si>
  <si>
    <t>Raptor_[TOS]_ppi+_S6K1_[TOS]</t>
  </si>
  <si>
    <t>TOS</t>
  </si>
  <si>
    <t>S6K1</t>
  </si>
  <si>
    <t>Thats on the N Terminus</t>
  </si>
  <si>
    <t>mTOR_p+_S6K1_[(T389)]</t>
  </si>
  <si>
    <t>T389</t>
  </si>
  <si>
    <t>The so called hydrophobic motif part of the kinase extension</t>
  </si>
  <si>
    <t>S6K1_p+_IRS_[(hS307)]</t>
  </si>
  <si>
    <t>hS307</t>
  </si>
  <si>
    <t>S6K1_p+_IRS_[(hS527)]</t>
  </si>
  <si>
    <t>hS527</t>
  </si>
  <si>
    <r>
      <rPr>
        <sz val="11"/>
        <color indexed="8"/>
        <rFont val="Calibri"/>
      </rPr>
      <t>eIF4E_[</t>
    </r>
    <r>
      <rPr>
        <sz val="10"/>
        <color indexed="8"/>
        <rFont val="Sans"/>
      </rPr>
      <t>A001</t>
    </r>
    <r>
      <rPr>
        <sz val="11"/>
        <color indexed="8"/>
        <rFont val="Calibri"/>
      </rPr>
      <t>]_ppi+_EIF4EBP1_[</t>
    </r>
    <r>
      <rPr>
        <sz val="10"/>
        <color indexed="8"/>
        <rFont val="Sans"/>
      </rPr>
      <t>A001</t>
    </r>
    <r>
      <rPr>
        <sz val="11"/>
        <color indexed="8"/>
        <rFont val="Calibri"/>
      </rPr>
      <t>]</t>
    </r>
  </si>
  <si>
    <t>eIF4E</t>
  </si>
  <si>
    <t>A001</t>
  </si>
  <si>
    <t>EIF4EBP1</t>
  </si>
  <si>
    <r>
      <rPr>
        <sz val="11"/>
        <color indexed="8"/>
        <rFont val="Calibri"/>
      </rPr>
      <t>eIF4E_[</t>
    </r>
    <r>
      <rPr>
        <sz val="10"/>
        <color indexed="8"/>
        <rFont val="Sans"/>
      </rPr>
      <t>A001</t>
    </r>
    <r>
      <rPr>
        <sz val="11"/>
        <color indexed="8"/>
        <rFont val="Calibri"/>
      </rPr>
      <t>]_ppi-_EIF4EBP1_[</t>
    </r>
    <r>
      <rPr>
        <sz val="10"/>
        <color indexed="8"/>
        <rFont val="Sans"/>
      </rPr>
      <t>A001</t>
    </r>
    <r>
      <rPr>
        <sz val="11"/>
        <color indexed="8"/>
        <rFont val="Calibri"/>
      </rPr>
      <t>]</t>
    </r>
  </si>
  <si>
    <t>mTORC1_p+_EIF4EBP1_[(Thr37)]</t>
  </si>
  <si>
    <t>mTORC1</t>
  </si>
  <si>
    <t>Thr37</t>
  </si>
  <si>
    <t>https://www.sciencedirect.com/science/article/abs/pii/S1570963909003598?via%3Dihub</t>
  </si>
  <si>
    <t>mTORC1_p+_EIF4EBP1_[(Thr46)]</t>
  </si>
  <si>
    <t>Thr46</t>
  </si>
  <si>
    <t>mTORC1_p+_EIF4EBP1_[(Ser65)]</t>
  </si>
  <si>
    <t>Ser65</t>
  </si>
  <si>
    <t>mTORC1_p+_EIF4EBP1_[(Thr70)]</t>
  </si>
  <si>
    <t>Thr70</t>
  </si>
  <si>
    <t>PPM1G_p-_EIF4EBP1_[(Thr37)]</t>
  </si>
  <si>
    <t>https://www.ncbi.nlm.nih.gov/pmc/articles/PMC5064830/ ; https://www.ncbi.nlm.nih.gov/pubmed/23814053</t>
  </si>
  <si>
    <t>PPM1G_p-_EIF4EBP1_[(Thr46)]</t>
  </si>
  <si>
    <t>PPM1G_p-_EIF4EBP1_[(Ser65)]</t>
  </si>
  <si>
    <t>PPM1G_p-_EIF4EBP1_[(Thr70)]</t>
  </si>
  <si>
    <t>eIF4E_[A001]_ppi_eIF4G_[A002]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</si>
  <si>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</si>
  <si>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</si>
  <si>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</si>
  <si>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</si>
  <si>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</si>
  <si>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</si>
  <si>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</si>
  <si>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</si>
  <si>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</si>
  <si>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[insulin]</t>
  </si>
  <si>
    <t>[IR]</t>
  </si>
  <si>
    <t>[activatedIR]</t>
  </si>
  <si>
    <t>IR_[insulin]--insulin_[IR]</t>
  </si>
  <si>
    <t>IRS_[(res)]-{p}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</si>
  <si>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</si>
  <si>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</si>
  <si>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</si>
  <si>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</si>
  <si>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&lt;PI4&gt;</t>
  </si>
  <si>
    <t>AND</t>
  </si>
  <si>
    <t>PI_[(4)]-{p}</t>
  </si>
  <si>
    <t>&lt;PI45&gt;</t>
  </si>
  <si>
    <t>PI_[(5)]-{p}</t>
  </si>
  <si>
    <t>&lt;PIP3&gt;</t>
  </si>
  <si>
    <t>PI_[(3)]-{p}</t>
  </si>
  <si>
    <t>AKT2_[PI]--PI_[PH]</t>
  </si>
  <si>
    <t>&lt;enhancedAKT2&gt;</t>
  </si>
  <si>
    <t>x</t>
  </si>
  <si>
    <t>AKT2_[(T309)]-{p}</t>
  </si>
  <si>
    <t>AKT2_[(S474)]-{p}</t>
  </si>
  <si>
    <t>RHEB_[(G)]-{GTP}</t>
  </si>
  <si>
    <t>TSC1_[Cterminus]--TSC2_[Nterminus]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</si>
  <si>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</si>
  <si>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</si>
  <si>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</si>
  <si>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</si>
  <si>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</si>
  <si>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</si>
  <si>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</si>
  <si>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</si>
  <si>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</si>
  <si>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</si>
  <si>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</si>
  <si>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</si>
  <si>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</si>
  <si>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</si>
  <si>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</si>
  <si>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</si>
  <si>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</si>
  <si>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</si>
  <si>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</si>
  <si>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</si>
  <si>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</si>
  <si>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</si>
  <si>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Raptor_[TOS]--S6K1_[TOS]</t>
  </si>
  <si>
    <t>S6K1_[(T389)]-{p}</t>
  </si>
  <si>
    <t>&lt;IRS-psecond&gt;</t>
  </si>
  <si>
    <t>IRS_[(hS307)]-{p}</t>
  </si>
  <si>
    <t>IRS_[(hS527)]-{p}</t>
  </si>
  <si>
    <t>PPM1G-{p}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</si>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</sst>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4"/>
      <color indexed="8"/>
      <name val="Calibri"/>
    </font>
    <font>
      <sz val="10"/>
      <color indexed="8"/>
      <name val="Sans"/>
    </font>
    <font>
      <sz val="11"/>
      <color indexed="19"/>
      <name val="Calibri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horizontal="left" vertical="bottom"/>
    </xf>
    <xf numFmtId="49" fontId="0" fillId="6" borderId="7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49" fontId="0" fillId="7" borderId="10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0" fillId="8" borderId="7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0" fontId="2" fillId="2" borderId="5" applyNumberFormat="0" applyFont="1" applyFill="1" applyBorder="1" applyAlignment="1" applyProtection="0">
      <alignment horizontal="center" vertical="bottom"/>
    </xf>
    <xf numFmtId="49" fontId="2" fillId="2" borderId="5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0" fillId="3" borderId="24" applyNumberFormat="1" applyFont="1" applyFill="1" applyBorder="1" applyAlignment="1" applyProtection="0">
      <alignment vertical="bottom"/>
    </xf>
    <xf numFmtId="49" fontId="0" fillId="3" borderId="25" applyNumberFormat="1" applyFont="1" applyFill="1" applyBorder="1" applyAlignment="1" applyProtection="0">
      <alignment vertical="bottom"/>
    </xf>
    <xf numFmtId="49" fontId="0" fillId="3" borderId="26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9" borderId="9" applyNumberFormat="1" applyFont="1" applyFill="1" applyBorder="1" applyAlignment="1" applyProtection="0">
      <alignment vertical="bottom"/>
    </xf>
    <xf numFmtId="49" fontId="0" fillId="10" borderId="5" applyNumberFormat="1" applyFont="1" applyFill="1" applyBorder="1" applyAlignment="1" applyProtection="0">
      <alignment vertical="bottom"/>
    </xf>
    <xf numFmtId="49" fontId="0" fillId="10" borderId="9" applyNumberFormat="1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49" fontId="0" fillId="11" borderId="9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49" fontId="0" fillId="12" borderId="9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49" fontId="0" fillId="13" borderId="9" applyNumberFormat="1" applyFont="1" applyFill="1" applyBorder="1" applyAlignment="1" applyProtection="0">
      <alignment vertical="bottom"/>
    </xf>
    <xf numFmtId="0" fontId="0" fillId="13" borderId="5" applyNumberFormat="0" applyFont="1" applyFill="1" applyBorder="1" applyAlignment="1" applyProtection="0">
      <alignment vertical="bottom"/>
    </xf>
    <xf numFmtId="0" fontId="0" fillId="13" borderId="9" applyNumberFormat="0" applyFont="1" applyFill="1" applyBorder="1" applyAlignment="1" applyProtection="0">
      <alignment vertical="bottom"/>
    </xf>
    <xf numFmtId="0" fontId="0" fillId="14" borderId="5" applyNumberFormat="0" applyFont="1" applyFill="1" applyBorder="1" applyAlignment="1" applyProtection="0">
      <alignment vertical="bottom"/>
    </xf>
    <xf numFmtId="0" fontId="0" fillId="14" borderId="9" applyNumberFormat="0" applyFont="1" applyFill="1" applyBorder="1" applyAlignment="1" applyProtection="0">
      <alignment vertical="bottom"/>
    </xf>
    <xf numFmtId="49" fontId="0" fillId="14" borderId="5" applyNumberFormat="1" applyFont="1" applyFill="1" applyBorder="1" applyAlignment="1" applyProtection="0">
      <alignment vertical="bottom"/>
    </xf>
    <xf numFmtId="49" fontId="0" fillId="14" borderId="9" applyNumberFormat="1" applyFont="1" applyFill="1" applyBorder="1" applyAlignment="1" applyProtection="0">
      <alignment vertical="bottom"/>
    </xf>
    <xf numFmtId="49" fontId="0" fillId="15" borderId="5" applyNumberFormat="1" applyFont="1" applyFill="1" applyBorder="1" applyAlignment="1" applyProtection="0">
      <alignment vertical="bottom"/>
    </xf>
    <xf numFmtId="49" fontId="0" fillId="15" borderId="9" applyNumberFormat="1" applyFont="1" applyFill="1" applyBorder="1" applyAlignment="1" applyProtection="0">
      <alignment vertical="bottom"/>
    </xf>
    <xf numFmtId="0" fontId="0" fillId="15" borderId="5" applyNumberFormat="0" applyFont="1" applyFill="1" applyBorder="1" applyAlignment="1" applyProtection="0">
      <alignment vertical="bottom"/>
    </xf>
    <xf numFmtId="0" fontId="0" fillId="15" borderId="9" applyNumberFormat="0" applyFont="1" applyFill="1" applyBorder="1" applyAlignment="1" applyProtection="0">
      <alignment vertical="bottom"/>
    </xf>
    <xf numFmtId="0" fontId="0" fillId="16" borderId="5" applyNumberFormat="0" applyFont="1" applyFill="1" applyBorder="1" applyAlignment="1" applyProtection="0">
      <alignment vertical="bottom"/>
    </xf>
    <xf numFmtId="0" fontId="0" fillId="12" borderId="9" applyNumberFormat="0" applyFont="1" applyFill="1" applyBorder="1" applyAlignment="1" applyProtection="0">
      <alignment vertical="bottom"/>
    </xf>
    <xf numFmtId="0" fontId="0" fillId="12" borderId="5" applyNumberFormat="0" applyFont="1" applyFill="1" applyBorder="1" applyAlignment="1" applyProtection="0">
      <alignment vertical="bottom"/>
    </xf>
    <xf numFmtId="0" fontId="0" fillId="16" borderId="9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0" fillId="17" borderId="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49" fontId="0" fillId="18" borderId="5" applyNumberFormat="1" applyFont="1" applyFill="1" applyBorder="1" applyAlignment="1" applyProtection="0">
      <alignment vertical="bottom"/>
    </xf>
    <xf numFmtId="49" fontId="0" fillId="18" borderId="5" applyNumberFormat="1" applyFont="1" applyFill="1" applyBorder="1" applyAlignment="1" applyProtection="0">
      <alignment horizontal="left" vertical="bottom"/>
    </xf>
    <xf numFmtId="49" fontId="0" fillId="19" borderId="5" applyNumberFormat="1" applyFont="1" applyFill="1" applyBorder="1" applyAlignment="1" applyProtection="0">
      <alignment vertical="bottom"/>
    </xf>
    <xf numFmtId="49" fontId="0" fillId="3" borderId="42" applyNumberFormat="1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0" fillId="3" borderId="45" applyNumberFormat="1" applyFont="1" applyFill="1" applyBorder="1" applyAlignment="1" applyProtection="0">
      <alignment vertical="bottom"/>
    </xf>
    <xf numFmtId="49" fontId="0" fillId="2" borderId="46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horizontal="left" vertical="bottom"/>
    </xf>
    <xf numFmtId="49" fontId="0" fillId="2" borderId="47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48" applyNumberFormat="1" applyFont="1" applyFill="1" applyBorder="1" applyAlignment="1" applyProtection="0">
      <alignment vertical="bottom"/>
    </xf>
    <xf numFmtId="49" fontId="0" fillId="2" borderId="49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horizontal="left" vertical="bottom"/>
    </xf>
    <xf numFmtId="49" fontId="0" fillId="2" borderId="50" applyNumberFormat="1" applyFont="1" applyFill="1" applyBorder="1" applyAlignment="1" applyProtection="0">
      <alignment horizontal="center" vertical="bottom"/>
    </xf>
    <xf numFmtId="49" fontId="0" fillId="2" borderId="51" applyNumberFormat="1" applyFont="1" applyFill="1" applyBorder="1" applyAlignment="1" applyProtection="0">
      <alignment horizontal="center" vertical="bottom"/>
    </xf>
    <xf numFmtId="49" fontId="0" fillId="2" borderId="52" applyNumberFormat="1" applyFont="1" applyFill="1" applyBorder="1" applyAlignment="1" applyProtection="0">
      <alignment horizontal="center" vertical="bottom"/>
    </xf>
    <xf numFmtId="0" fontId="0" fillId="2" borderId="53" applyNumberFormat="0" applyFont="1" applyFill="1" applyBorder="1" applyAlignment="1" applyProtection="0">
      <alignment vertical="bottom"/>
    </xf>
    <xf numFmtId="49" fontId="2" fillId="2" borderId="5" applyNumberFormat="1" applyFont="1" applyFill="1" applyBorder="1" applyAlignment="1" applyProtection="0">
      <alignment vertical="bottom"/>
    </xf>
    <xf numFmtId="0" fontId="0" fillId="3" borderId="5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54" applyNumberFormat="1" applyFont="1" applyFill="1" applyBorder="1" applyAlignment="1" applyProtection="0">
      <alignment vertical="bottom"/>
    </xf>
    <xf numFmtId="49" fontId="0" fillId="10" borderId="21" applyNumberFormat="1" applyFont="1" applyFill="1" applyBorder="1" applyAlignment="1" applyProtection="0">
      <alignment vertical="bottom"/>
    </xf>
    <xf numFmtId="49" fontId="0" fillId="2" borderId="43" applyNumberFormat="1" applyFont="1" applyFill="1" applyBorder="1" applyAlignment="1" applyProtection="0">
      <alignment vertical="bottom"/>
    </xf>
    <xf numFmtId="49" fontId="0" fillId="2" borderId="55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c3c3c"/>
      <rgbColor rgb="ffc0c0c0"/>
      <rgbColor rgb="ffcc99ff"/>
      <rgbColor rgb="ffff9900"/>
      <rgbColor rgb="ffff6600"/>
      <rgbColor rgb="ffbfbfbf"/>
      <rgbColor rgb="ffffd965"/>
      <rgbColor rgb="ffffcc00"/>
      <rgbColor rgb="ffff0000"/>
      <rgbColor rgb="fff7caac"/>
      <rgbColor rgb="ffbdd6ee"/>
      <rgbColor rgb="ffed7d31"/>
      <rgbColor rgb="ff548135"/>
      <rgbColor rgb="ffc00000"/>
      <rgbColor rgb="ffb4c6e7"/>
      <rgbColor rgb="ff92d050"/>
      <rgbColor rgb="ffffcc99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V54"/>
  <sheetViews>
    <sheetView workbookViewId="0" showGridLines="0" defaultGridColor="1"/>
  </sheetViews>
  <sheetFormatPr defaultColWidth="11.5" defaultRowHeight="15" customHeight="1" outlineLevelRow="0" outlineLevelCol="0"/>
  <cols>
    <col min="1" max="1" width="60.5" style="1" customWidth="1"/>
    <col min="2" max="2" width="19.5" style="1" customWidth="1"/>
    <col min="3" max="3" width="20" style="1" customWidth="1"/>
    <col min="4" max="4" width="20.1719" style="1" customWidth="1"/>
    <col min="5" max="5" width="24.5" style="1" customWidth="1"/>
    <col min="6" max="6" width="19.6719" style="1" customWidth="1"/>
    <col min="7" max="7" width="21.5" style="1" customWidth="1"/>
    <col min="8" max="8" width="21.6719" style="1" customWidth="1"/>
    <col min="9" max="9" width="8.67188" style="1" customWidth="1"/>
    <col min="10" max="10" width="27.5" style="1" customWidth="1"/>
    <col min="11" max="11" width="21.1719" style="1" customWidth="1"/>
    <col min="12" max="12" width="24.5" style="1" customWidth="1"/>
    <col min="13" max="13" width="19.5" style="1" customWidth="1"/>
    <col min="14" max="14" width="38.1719" style="1" customWidth="1"/>
    <col min="15" max="256" width="11.5" style="1" customWidth="1"/>
    <col min="257" max="16384" width="11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ht="13.55" customHeight="1">
      <c r="A2" t="s" s="5">
        <v>1</v>
      </c>
      <c r="B2" t="s" s="6">
        <v>2</v>
      </c>
      <c r="C2" t="s" s="6">
        <v>3</v>
      </c>
      <c r="D2" t="s" s="6">
        <v>4</v>
      </c>
      <c r="E2" t="s" s="7">
        <v>5</v>
      </c>
      <c r="F2" t="s" s="6">
        <v>6</v>
      </c>
      <c r="G2" t="s" s="6">
        <v>7</v>
      </c>
      <c r="H2" t="s" s="6">
        <v>8</v>
      </c>
      <c r="I2" t="s" s="7">
        <v>9</v>
      </c>
      <c r="J2" t="s" s="8">
        <v>10</v>
      </c>
      <c r="K2" t="s" s="7">
        <v>11</v>
      </c>
      <c r="L2" t="s" s="9">
        <f>""</f>
      </c>
      <c r="M2" s="4"/>
      <c r="N2" s="4"/>
      <c r="O2" t="s" s="10">
        <f>""</f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ht="13.55" customHeight="1">
      <c r="A3" t="s" s="11">
        <f>B3&amp;IF(AND(C3="",D3=""),"","_["&amp;C3&amp;IF(D3="","]","("&amp;D3&amp;")]"))&amp;"_"&amp;E3&amp;"_"&amp;F3&amp;IF(AND(G3="",H3=""),"","_["&amp;G3&amp;IF(H3="","]","("&amp;H3&amp;")]"))</f>
        <v>12</v>
      </c>
      <c r="B3" t="s" s="6">
        <v>13</v>
      </c>
      <c r="C3" s="12"/>
      <c r="D3" s="12"/>
      <c r="E3" t="s" s="7">
        <v>14</v>
      </c>
      <c r="F3" t="s" s="6">
        <v>15</v>
      </c>
      <c r="G3" s="12"/>
      <c r="H3" s="12"/>
      <c r="I3" s="13"/>
      <c r="J3" t="s" s="8">
        <v>16</v>
      </c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ht="13.55" customHeight="1">
      <c r="A4" t="s" s="15">
        <f>B4&amp;IF(AND(C4="",D4=""),"","_["&amp;C4&amp;IF(D4="","]","("&amp;D4&amp;")]"))&amp;"_"&amp;E4&amp;"_"&amp;F4&amp;IF(AND(G4="",H4=""),"","_["&amp;G4&amp;IF(H4="","]","("&amp;H4&amp;")]"))</f>
        <v>17</v>
      </c>
      <c r="B4" t="s" s="6">
        <v>15</v>
      </c>
      <c r="C4" s="12"/>
      <c r="D4" s="12"/>
      <c r="E4" t="s" s="7">
        <v>18</v>
      </c>
      <c r="F4" t="s" s="6">
        <v>19</v>
      </c>
      <c r="G4" s="12"/>
      <c r="H4" t="s" s="6">
        <v>20</v>
      </c>
      <c r="I4" s="13"/>
      <c r="J4" s="16"/>
      <c r="K4" s="13"/>
      <c r="L4" s="1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ht="13.55" customHeight="1">
      <c r="A5" t="s" s="15">
        <f>B5&amp;IF(AND(C5="",D5=""),"","_["&amp;C5&amp;IF(D5="","]","("&amp;D5&amp;")]"))&amp;"_"&amp;E5&amp;"_"&amp;F5&amp;IF(AND(G5="",H5=""),"","_["&amp;G5&amp;IF(H5="","]","("&amp;H5&amp;")]"))</f>
        <v>21</v>
      </c>
      <c r="B5" t="s" s="6">
        <v>15</v>
      </c>
      <c r="C5" s="12"/>
      <c r="D5" s="12"/>
      <c r="E5" t="s" s="7">
        <v>22</v>
      </c>
      <c r="F5" t="s" s="6">
        <v>19</v>
      </c>
      <c r="G5" s="12"/>
      <c r="H5" t="s" s="6">
        <v>20</v>
      </c>
      <c r="I5" s="13"/>
      <c r="J5" s="16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ht="13.55" customHeight="1">
      <c r="A6" t="s" s="15">
        <f>B6&amp;IF(AND(C6="",D6=""),"","_["&amp;C6&amp;IF(D6="","]","("&amp;D6&amp;")]"))&amp;"_"&amp;E6&amp;"_"&amp;F6&amp;IF(AND(G6="",H6=""),"","_["&amp;G6&amp;IF(H6="","]","("&amp;H6&amp;")]"))</f>
        <v>23</v>
      </c>
      <c r="B6" t="s" s="6">
        <v>19</v>
      </c>
      <c r="C6" t="s" s="6">
        <v>24</v>
      </c>
      <c r="D6" s="12"/>
      <c r="E6" t="s" s="7">
        <v>14</v>
      </c>
      <c r="F6" t="s" s="6">
        <v>25</v>
      </c>
      <c r="G6" t="s" s="6">
        <v>26</v>
      </c>
      <c r="H6" s="12"/>
      <c r="I6" s="13"/>
      <c r="J6" t="s" s="17">
        <v>27</v>
      </c>
      <c r="K6" t="s" s="7">
        <v>28</v>
      </c>
      <c r="L6" s="1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ht="13.55" customHeight="1">
      <c r="A7" t="s" s="18">
        <f>B7&amp;IF(AND(C7="",D7=""),"","_["&amp;C7&amp;IF(D7="","]","("&amp;D7&amp;")]"))&amp;"_"&amp;E7&amp;"_"&amp;F7&amp;IF(AND(G7="",H7=""),"","_["&amp;G7&amp;IF(H7="","]","("&amp;H7&amp;")]"))</f>
        <v>29</v>
      </c>
      <c r="B7" t="s" s="6">
        <v>30</v>
      </c>
      <c r="C7" s="12"/>
      <c r="D7" s="12"/>
      <c r="E7" t="s" s="7">
        <v>18</v>
      </c>
      <c r="F7" t="s" s="6">
        <v>31</v>
      </c>
      <c r="G7" s="12"/>
      <c r="H7" s="19">
        <v>4</v>
      </c>
      <c r="I7" s="20"/>
      <c r="J7" t="s" s="21">
        <v>32</v>
      </c>
      <c r="K7" s="13"/>
      <c r="L7" t="s" s="22">
        <v>33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ht="13.55" customHeight="1">
      <c r="A8" t="s" s="18">
        <f>B8&amp;IF(AND(C8="",D8=""),"","_["&amp;C8&amp;IF(D8="","]","("&amp;D8&amp;")]"))&amp;"_"&amp;E8&amp;"_"&amp;F8&amp;IF(AND(G8="",H8=""),"","_["&amp;G8&amp;IF(H8="","]","("&amp;H8&amp;")]"))</f>
        <v>34</v>
      </c>
      <c r="B8" t="s" s="6">
        <v>35</v>
      </c>
      <c r="C8" s="12"/>
      <c r="D8" s="12"/>
      <c r="E8" t="s" s="7">
        <v>18</v>
      </c>
      <c r="F8" t="s" s="6">
        <v>31</v>
      </c>
      <c r="G8" s="12"/>
      <c r="H8" s="19">
        <v>5</v>
      </c>
      <c r="I8" s="13"/>
      <c r="J8" t="s" s="8">
        <v>36</v>
      </c>
      <c r="K8" s="13"/>
      <c r="L8" s="2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ht="13.55" customHeight="1">
      <c r="A9" t="s" s="18">
        <f>B9&amp;IF(AND(C9="",D9=""),"","_["&amp;C9&amp;IF(D9="","]","("&amp;D9&amp;")]"))&amp;"_"&amp;E9&amp;"_"&amp;F9&amp;IF(AND(G9="",H9=""),"","_["&amp;G9&amp;IF(H9="","]","("&amp;H9&amp;")]"))</f>
        <v>37</v>
      </c>
      <c r="B9" t="s" s="6">
        <v>38</v>
      </c>
      <c r="C9" s="12"/>
      <c r="D9" s="12"/>
      <c r="E9" t="s" s="7">
        <v>22</v>
      </c>
      <c r="F9" t="s" s="6">
        <v>31</v>
      </c>
      <c r="G9" s="12"/>
      <c r="H9" s="19">
        <v>4</v>
      </c>
      <c r="I9" s="13"/>
      <c r="J9" t="s" s="8">
        <v>39</v>
      </c>
      <c r="K9" t="s" s="7">
        <v>40</v>
      </c>
      <c r="L9" s="2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ht="13.55" customHeight="1">
      <c r="A10" t="s" s="18">
        <f>B10&amp;IF(AND(C10="",D10=""),"","_["&amp;C10&amp;IF(D10="","]","("&amp;D10&amp;")]"))&amp;"_"&amp;E10&amp;"_"&amp;F10&amp;IF(AND(G10="",H10=""),"","_["&amp;G10&amp;IF(H10="","]","("&amp;H10&amp;")]"))</f>
        <v>41</v>
      </c>
      <c r="B10" t="s" s="6">
        <v>42</v>
      </c>
      <c r="C10" s="12"/>
      <c r="D10" s="12"/>
      <c r="E10" t="s" s="7">
        <v>22</v>
      </c>
      <c r="F10" t="s" s="6">
        <v>31</v>
      </c>
      <c r="G10" s="12"/>
      <c r="H10" s="19">
        <v>5</v>
      </c>
      <c r="I10" s="13"/>
      <c r="J10" t="s" s="8">
        <v>39</v>
      </c>
      <c r="K10" t="s" s="7">
        <v>43</v>
      </c>
      <c r="L10" s="2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ht="13.55" customHeight="1">
      <c r="A11" t="s" s="18">
        <f>B11&amp;IF(AND(C11="",D11=""),"","_["&amp;C11&amp;IF(D11="","]","("&amp;D11&amp;")]"))&amp;"_"&amp;E11&amp;"_"&amp;F11&amp;IF(AND(G11="",H11=""),"","_["&amp;G11&amp;IF(H11="","]","("&amp;H11&amp;")]"))</f>
        <v>44</v>
      </c>
      <c r="B11" t="s" s="6">
        <v>25</v>
      </c>
      <c r="C11" s="12"/>
      <c r="D11" s="12"/>
      <c r="E11" t="s" s="7">
        <v>18</v>
      </c>
      <c r="F11" t="s" s="6">
        <v>31</v>
      </c>
      <c r="G11" s="12"/>
      <c r="H11" s="19">
        <v>3</v>
      </c>
      <c r="I11" s="13"/>
      <c r="J11" t="s" s="8">
        <v>45</v>
      </c>
      <c r="K11" t="s" s="7">
        <v>46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ht="13.55" customHeight="1">
      <c r="A12" t="s" s="18">
        <f>B12&amp;IF(AND(C12="",D12=""),"","_["&amp;C12&amp;IF(D12="","]","("&amp;D12&amp;")]"))&amp;"_"&amp;E12&amp;"_"&amp;F12&amp;IF(AND(G12="",H12=""),"","_["&amp;G12&amp;IF(H12="","]","("&amp;H12&amp;")]"))</f>
        <v>47</v>
      </c>
      <c r="B12" t="s" s="6">
        <v>48</v>
      </c>
      <c r="C12" s="12"/>
      <c r="D12" s="12"/>
      <c r="E12" t="s" s="7">
        <v>22</v>
      </c>
      <c r="F12" t="s" s="6">
        <v>31</v>
      </c>
      <c r="G12" s="12"/>
      <c r="H12" s="19">
        <v>3</v>
      </c>
      <c r="I12" s="13"/>
      <c r="J12" s="16"/>
      <c r="K12" s="13"/>
      <c r="L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ht="13.55" customHeight="1">
      <c r="A13" t="s" s="24">
        <f>B13&amp;IF(AND(C13="",D13=""),"","_["&amp;C13&amp;IF(D13="","]","("&amp;D13&amp;")]"))&amp;"_"&amp;E13&amp;"_"&amp;F13&amp;IF(AND(G13="",H13=""),"","_["&amp;G13&amp;IF(H13="","]","("&amp;H13&amp;")]"))</f>
        <v>49</v>
      </c>
      <c r="B13" t="s" s="6">
        <v>50</v>
      </c>
      <c r="C13" s="12"/>
      <c r="D13" s="12"/>
      <c r="E13" t="s" s="7">
        <v>22</v>
      </c>
      <c r="F13" t="s" s="6">
        <v>31</v>
      </c>
      <c r="G13" s="12"/>
      <c r="H13" s="19">
        <v>5</v>
      </c>
      <c r="I13" s="13"/>
      <c r="J13" s="16"/>
      <c r="K13" s="13"/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ht="13.55" customHeight="1">
      <c r="A14" t="s" s="24">
        <f>B14&amp;IF(AND(C14="",D14=""),"","_["&amp;C14&amp;IF(D14="","]","("&amp;D14&amp;")]"))&amp;"_"&amp;E14&amp;"_"&amp;F14&amp;IF(AND(G14="",H14=""),"","_["&amp;G14&amp;IF(H14="","]","("&amp;H14&amp;")]"))</f>
        <v>51</v>
      </c>
      <c r="B14" t="s" s="6">
        <v>52</v>
      </c>
      <c r="C14" s="12"/>
      <c r="D14" s="12"/>
      <c r="E14" t="s" s="7">
        <v>22</v>
      </c>
      <c r="F14" t="s" s="6">
        <v>31</v>
      </c>
      <c r="G14" s="12"/>
      <c r="H14" s="19">
        <v>4</v>
      </c>
      <c r="I14" s="13"/>
      <c r="J14" s="16"/>
      <c r="K14" s="13"/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ht="13.55" customHeight="1">
      <c r="A15" t="s" s="25">
        <f>B15&amp;IF(AND(C15="",D15=""),"","_["&amp;C15&amp;IF(D15="","]","("&amp;D15&amp;")]"))&amp;"_"&amp;E15&amp;"_"&amp;F15&amp;IF(AND(G15="",H15=""),"","_["&amp;G15&amp;IF(H15="","]","("&amp;H15&amp;")]"))</f>
        <v>53</v>
      </c>
      <c r="B15" t="s" s="6">
        <v>54</v>
      </c>
      <c r="C15" t="s" s="6">
        <v>31</v>
      </c>
      <c r="D15" s="12"/>
      <c r="E15" t="s" s="7">
        <v>55</v>
      </c>
      <c r="F15" t="s" s="6">
        <v>31</v>
      </c>
      <c r="G15" t="s" s="6">
        <v>56</v>
      </c>
      <c r="H15" s="12"/>
      <c r="I15" s="13"/>
      <c r="J15" t="s" s="8">
        <v>57</v>
      </c>
      <c r="K15" t="s" s="7">
        <v>58</v>
      </c>
      <c r="L15" s="1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ht="13.55" customHeight="1">
      <c r="A16" t="s" s="25">
        <f>B16&amp;IF(AND(C16="",D16=""),"","_["&amp;C16&amp;IF(D16="","]","("&amp;D16&amp;")]"))&amp;"_"&amp;E16&amp;"_"&amp;F16&amp;IF(AND(G16="",H16=""),"","_["&amp;G16&amp;IF(H16="","]","("&amp;H16&amp;")]"))</f>
        <v>59</v>
      </c>
      <c r="B16" t="s" s="6">
        <v>60</v>
      </c>
      <c r="C16" s="12"/>
      <c r="D16" s="12"/>
      <c r="E16" t="s" s="7">
        <v>18</v>
      </c>
      <c r="F16" t="s" s="6">
        <v>54</v>
      </c>
      <c r="G16" s="12"/>
      <c r="H16" t="s" s="6">
        <v>61</v>
      </c>
      <c r="I16" s="13"/>
      <c r="J16" t="s" s="8">
        <v>57</v>
      </c>
      <c r="K16" t="s" s="7">
        <v>62</v>
      </c>
      <c r="L16" s="1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ht="13.55" customHeight="1">
      <c r="A17" t="s" s="25">
        <f>B17&amp;IF(AND(C17="",D17=""),"","_["&amp;C17&amp;IF(D17="","]","("&amp;D17&amp;")]"))&amp;"_"&amp;E17&amp;"_"&amp;F17&amp;IF(AND(G17="",H17=""),"","_["&amp;G17&amp;IF(H17="","]","("&amp;H17&amp;")]"))</f>
        <v>63</v>
      </c>
      <c r="B17" t="s" s="6">
        <v>64</v>
      </c>
      <c r="C17" s="12"/>
      <c r="D17" s="12"/>
      <c r="E17" t="s" s="7">
        <v>18</v>
      </c>
      <c r="F17" t="s" s="6">
        <v>54</v>
      </c>
      <c r="G17" s="12"/>
      <c r="H17" t="s" s="6">
        <v>65</v>
      </c>
      <c r="I17" s="13"/>
      <c r="J17" t="s" s="8">
        <v>57</v>
      </c>
      <c r="K17" t="s" s="7">
        <v>66</v>
      </c>
      <c r="L17" s="1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ht="13.55" customHeight="1">
      <c r="A18" t="s" s="25">
        <f>B18&amp;IF(AND(C18="",D18=""),"","_["&amp;C18&amp;IF(D18="","]","("&amp;D18&amp;")]"))&amp;"_"&amp;E18&amp;"_"&amp;F18&amp;IF(AND(G18="",H18=""),"","_["&amp;G18&amp;IF(H18="","]","("&amp;H18&amp;")]"))</f>
        <v>67</v>
      </c>
      <c r="B18" t="s" s="26">
        <v>68</v>
      </c>
      <c r="C18" s="12"/>
      <c r="D18" s="12"/>
      <c r="E18" t="s" s="7">
        <v>22</v>
      </c>
      <c r="F18" t="s" s="6">
        <v>54</v>
      </c>
      <c r="G18" s="12"/>
      <c r="H18" t="s" s="6">
        <v>61</v>
      </c>
      <c r="I18" s="13"/>
      <c r="J18" t="s" s="8">
        <v>69</v>
      </c>
      <c r="K18" s="13"/>
      <c r="L18" s="1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ht="13.55" customHeight="1">
      <c r="A19" t="s" s="25">
        <f>B19&amp;IF(AND(C19="",D19=""),"","_["&amp;C19&amp;IF(D19="","]","("&amp;D19&amp;")]"))&amp;"_"&amp;E19&amp;"_"&amp;F19&amp;IF(AND(G19="",H19=""),"","_["&amp;G19&amp;IF(H19="","]","("&amp;H19&amp;")]"))</f>
        <v>70</v>
      </c>
      <c r="B19" t="s" s="26">
        <v>71</v>
      </c>
      <c r="C19" s="12"/>
      <c r="D19" s="12"/>
      <c r="E19" t="s" s="7">
        <v>22</v>
      </c>
      <c r="F19" t="s" s="6">
        <v>54</v>
      </c>
      <c r="G19" s="12"/>
      <c r="H19" t="s" s="6">
        <v>65</v>
      </c>
      <c r="I19" s="13"/>
      <c r="J19" t="s" s="8">
        <v>69</v>
      </c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ht="13.55" customHeight="1">
      <c r="A20" t="s" s="25">
        <f>B20&amp;IF(AND(C20="",D20=""),"","_["&amp;C20&amp;IF(D20="","]","("&amp;D20&amp;")]"))&amp;"_"&amp;E20&amp;"_"&amp;F20&amp;IF(AND(G20="",H20=""),"","_["&amp;G20&amp;IF(H20="","]","("&amp;H20&amp;")]"))</f>
        <v>72</v>
      </c>
      <c r="B20" t="s" s="6">
        <v>54</v>
      </c>
      <c r="C20" s="12"/>
      <c r="D20" s="12"/>
      <c r="E20" t="s" s="7">
        <v>18</v>
      </c>
      <c r="F20" t="s" s="6">
        <v>73</v>
      </c>
      <c r="G20" s="12"/>
      <c r="H20" t="s" s="6">
        <v>74</v>
      </c>
      <c r="I20" s="13"/>
      <c r="J20" s="16"/>
      <c r="K20" t="s" s="7">
        <v>75</v>
      </c>
      <c r="L20" s="1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ht="13.55" customHeight="1">
      <c r="A21" t="s" s="25">
        <f>B21&amp;IF(AND(C21="",D21=""),"","_["&amp;C21&amp;IF(D21="","]","("&amp;D21&amp;")]"))&amp;"_"&amp;E21&amp;"_"&amp;F21&amp;IF(AND(G21="",H21=""),"","_["&amp;G21&amp;IF(H21="","]","("&amp;H21&amp;")]"))</f>
        <v>76</v>
      </c>
      <c r="B21" t="s" s="6">
        <v>54</v>
      </c>
      <c r="C21" s="12"/>
      <c r="D21" s="12"/>
      <c r="E21" t="s" s="7">
        <v>18</v>
      </c>
      <c r="F21" t="s" s="6">
        <v>73</v>
      </c>
      <c r="G21" s="12"/>
      <c r="H21" t="s" s="6">
        <v>77</v>
      </c>
      <c r="I21" s="13"/>
      <c r="J21" s="16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ht="13.55" customHeight="1">
      <c r="A22" t="s" s="25">
        <f>B22&amp;IF(AND(C22="",D22=""),"","_["&amp;C22&amp;IF(D22="","]","("&amp;D22&amp;")]"))&amp;"_"&amp;E22&amp;"_"&amp;F22&amp;IF(AND(G22="",H22=""),"","_["&amp;G22&amp;IF(H22="","]","("&amp;H22&amp;")]"))</f>
        <v>78</v>
      </c>
      <c r="B22" t="s" s="6">
        <v>54</v>
      </c>
      <c r="C22" s="12"/>
      <c r="D22" s="12"/>
      <c r="E22" t="s" s="7">
        <v>18</v>
      </c>
      <c r="F22" t="s" s="6">
        <v>73</v>
      </c>
      <c r="G22" s="12"/>
      <c r="H22" t="s" s="6">
        <v>79</v>
      </c>
      <c r="I22" s="13"/>
      <c r="J22" s="16"/>
      <c r="K22" s="13"/>
      <c r="L22" s="1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ht="13.55" customHeight="1">
      <c r="A23" t="s" s="25">
        <f>B23&amp;IF(AND(C23="",D23=""),"","_["&amp;C23&amp;IF(D23="","]","("&amp;D23&amp;")]"))&amp;"_"&amp;E23&amp;"_"&amp;F23&amp;IF(AND(G23="",H23=""),"","_["&amp;G23&amp;IF(H23="","]","("&amp;H23&amp;")]"))</f>
        <v>80</v>
      </c>
      <c r="B23" t="s" s="6">
        <v>54</v>
      </c>
      <c r="C23" s="12"/>
      <c r="D23" s="12"/>
      <c r="E23" t="s" s="7">
        <v>18</v>
      </c>
      <c r="F23" t="s" s="6">
        <v>73</v>
      </c>
      <c r="G23" s="12"/>
      <c r="H23" t="s" s="6">
        <v>81</v>
      </c>
      <c r="I23" s="13"/>
      <c r="J23" s="16"/>
      <c r="K23" s="13"/>
      <c r="L23" s="1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ht="13.55" customHeight="1">
      <c r="A24" t="s" s="25">
        <f>B24&amp;IF(AND(C24="",D24=""),"","_["&amp;C24&amp;IF(D24="","]","("&amp;D24&amp;")]"))&amp;"_"&amp;E24&amp;"_"&amp;F24&amp;IF(AND(G24="",H24=""),"","_["&amp;G24&amp;IF(H24="","]","("&amp;H24&amp;")]"))</f>
        <v>82</v>
      </c>
      <c r="B24" t="s" s="6">
        <v>54</v>
      </c>
      <c r="C24" s="12"/>
      <c r="D24" s="12"/>
      <c r="E24" t="s" s="7">
        <v>18</v>
      </c>
      <c r="F24" t="s" s="6">
        <v>83</v>
      </c>
      <c r="G24" s="12"/>
      <c r="H24" t="s" s="6">
        <v>54</v>
      </c>
      <c r="I24" s="13"/>
      <c r="J24" s="16"/>
      <c r="K24" s="13"/>
      <c r="L24" s="1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ht="13.55" customHeight="1">
      <c r="A25" t="s" s="25">
        <f>B25&amp;IF(AND(C25="",D25=""),"","_["&amp;C25&amp;IF(D25="","]","("&amp;D25&amp;")]"))&amp;"_"&amp;E25&amp;"_"&amp;F25&amp;IF(AND(G25="",H25=""),"","_["&amp;G25&amp;IF(H25="","]","("&amp;H25&amp;")]"))</f>
        <v>84</v>
      </c>
      <c r="B25" t="s" s="6">
        <v>85</v>
      </c>
      <c r="C25" s="12"/>
      <c r="D25" s="12"/>
      <c r="E25" t="s" s="7">
        <v>22</v>
      </c>
      <c r="F25" t="s" s="6">
        <v>83</v>
      </c>
      <c r="G25" s="12"/>
      <c r="H25" t="s" s="6">
        <v>54</v>
      </c>
      <c r="I25" s="13"/>
      <c r="J25" s="16"/>
      <c r="K25" t="s" s="27">
        <v>86</v>
      </c>
      <c r="L25" s="1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ht="13.55" customHeight="1">
      <c r="A26" t="s" s="25">
        <f>B26&amp;IF(AND(C26="",D26=""),"","_["&amp;C26&amp;IF(D26="","]","("&amp;D26&amp;")]"))&amp;"_"&amp;E26&amp;"_"&amp;F26&amp;IF(AND(G26="",H26=""),"","_["&amp;G26&amp;IF(H26="","]","("&amp;H26&amp;")]"))</f>
        <v>87</v>
      </c>
      <c r="B26" t="s" s="6">
        <v>88</v>
      </c>
      <c r="C26" s="12"/>
      <c r="D26" s="12"/>
      <c r="E26" t="s" s="7">
        <v>22</v>
      </c>
      <c r="F26" t="s" s="6">
        <v>73</v>
      </c>
      <c r="G26" s="12"/>
      <c r="H26" t="s" s="6">
        <v>74</v>
      </c>
      <c r="I26" s="13"/>
      <c r="J26" s="16"/>
      <c r="K26" s="28"/>
      <c r="L26" s="1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ht="13.55" customHeight="1">
      <c r="A27" t="s" s="25">
        <f>B27&amp;IF(AND(C27="",D27=""),"","_["&amp;C27&amp;IF(D27="","]","("&amp;D27&amp;")]"))&amp;"_"&amp;E27&amp;"_"&amp;F27&amp;IF(AND(G27="",H27=""),"","_["&amp;G27&amp;IF(H27="","]","("&amp;H27&amp;")]"))</f>
        <v>89</v>
      </c>
      <c r="B27" t="s" s="6">
        <v>88</v>
      </c>
      <c r="C27" s="12"/>
      <c r="D27" s="12"/>
      <c r="E27" t="s" s="7">
        <v>22</v>
      </c>
      <c r="F27" t="s" s="6">
        <v>73</v>
      </c>
      <c r="G27" s="12"/>
      <c r="H27" t="s" s="6">
        <v>77</v>
      </c>
      <c r="I27" s="13"/>
      <c r="J27" s="16"/>
      <c r="K27" s="28"/>
      <c r="L27" s="1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ht="13.55" customHeight="1">
      <c r="A28" t="s" s="25">
        <f>B28&amp;IF(AND(C28="",D28=""),"","_["&amp;C28&amp;IF(D28="","]","("&amp;D28&amp;")]"))&amp;"_"&amp;E28&amp;"_"&amp;F28&amp;IF(AND(G28="",H28=""),"","_["&amp;G28&amp;IF(H28="","]","("&amp;H28&amp;")]"))</f>
        <v>90</v>
      </c>
      <c r="B28" t="s" s="6">
        <v>88</v>
      </c>
      <c r="C28" s="12"/>
      <c r="D28" s="12"/>
      <c r="E28" t="s" s="7">
        <v>22</v>
      </c>
      <c r="F28" t="s" s="6">
        <v>73</v>
      </c>
      <c r="G28" s="12"/>
      <c r="H28" t="s" s="6">
        <v>79</v>
      </c>
      <c r="I28" s="13"/>
      <c r="J28" s="16"/>
      <c r="K28" s="28"/>
      <c r="L28" s="1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ht="13.55" customHeight="1">
      <c r="A29" t="s" s="25">
        <f>B29&amp;IF(AND(C29="",D29=""),"","_["&amp;C29&amp;IF(D29="","]","("&amp;D29&amp;")]"))&amp;"_"&amp;E29&amp;"_"&amp;F29&amp;IF(AND(G29="",H29=""),"","_["&amp;G29&amp;IF(H29="","]","("&amp;H29&amp;")]"))</f>
        <v>91</v>
      </c>
      <c r="B29" t="s" s="6">
        <v>88</v>
      </c>
      <c r="C29" s="12"/>
      <c r="D29" s="12"/>
      <c r="E29" t="s" s="7">
        <v>22</v>
      </c>
      <c r="F29" t="s" s="6">
        <v>73</v>
      </c>
      <c r="G29" s="12"/>
      <c r="H29" t="s" s="6">
        <v>81</v>
      </c>
      <c r="I29" s="13"/>
      <c r="J29" s="16"/>
      <c r="K29" s="29"/>
      <c r="L29" s="1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ht="13.55" customHeight="1">
      <c r="A30" t="s" s="25">
        <f>B30&amp;IF(AND(C30="",D30=""),"","_["&amp;C30&amp;IF(D30="","]","("&amp;D30&amp;")]"))&amp;"_"&amp;E30&amp;"_"&amp;F30&amp;IF(AND(G30="",H30=""),"","_["&amp;G30&amp;IF(H30="","]","("&amp;H30&amp;")]"))</f>
        <v>92</v>
      </c>
      <c r="B30" t="s" s="6">
        <v>93</v>
      </c>
      <c r="C30" t="s" s="6">
        <v>94</v>
      </c>
      <c r="D30" s="12"/>
      <c r="E30" t="s" s="7">
        <v>95</v>
      </c>
      <c r="F30" t="s" s="6">
        <v>73</v>
      </c>
      <c r="G30" t="s" s="6">
        <v>96</v>
      </c>
      <c r="H30" s="12"/>
      <c r="I30" s="13"/>
      <c r="J30" t="s" s="8">
        <v>97</v>
      </c>
      <c r="K30" s="13"/>
      <c r="L30" s="1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ht="13.55" customHeight="1">
      <c r="A31" t="s" s="25">
        <f>B31&amp;IF(AND(C31="",D31=""),"","_["&amp;C31&amp;IF(D31="","]","("&amp;D31&amp;")]"))&amp;"_"&amp;E31&amp;"_"&amp;F31&amp;IF(AND(G31="",H31=""),"","_["&amp;G31&amp;IF(H31="","]","("&amp;H31&amp;")]"))</f>
        <v>98</v>
      </c>
      <c r="B31" t="s" s="6">
        <v>93</v>
      </c>
      <c r="C31" t="s" s="6">
        <v>94</v>
      </c>
      <c r="D31" s="12"/>
      <c r="E31" t="s" s="7">
        <v>99</v>
      </c>
      <c r="F31" t="s" s="6">
        <v>73</v>
      </c>
      <c r="G31" t="s" s="6">
        <v>96</v>
      </c>
      <c r="H31" s="12"/>
      <c r="I31" s="13"/>
      <c r="J31" s="16"/>
      <c r="K31" s="13"/>
      <c r="L31" s="1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ht="13.55" customHeight="1">
      <c r="A32" t="s" s="25">
        <f>B32&amp;IF(AND(C32="",D32=""),"","_["&amp;C32&amp;IF(D32="","]","("&amp;D32&amp;")]"))&amp;"_"&amp;E32&amp;"_"&amp;F32&amp;IF(AND(G32="",H32=""),"","_["&amp;G32&amp;IF(H32="","]","("&amp;H32&amp;")]"))</f>
        <v>100</v>
      </c>
      <c r="B32" t="s" s="6">
        <v>101</v>
      </c>
      <c r="C32" s="12"/>
      <c r="D32" s="12"/>
      <c r="E32" t="s" s="7">
        <v>102</v>
      </c>
      <c r="F32" t="s" s="6">
        <v>103</v>
      </c>
      <c r="G32" s="12"/>
      <c r="H32" t="s" s="6">
        <v>104</v>
      </c>
      <c r="I32" s="13"/>
      <c r="J32" s="16"/>
      <c r="K32" t="s" s="7">
        <v>105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ht="13.55" customHeight="1">
      <c r="A33" t="s" s="25">
        <f>B33&amp;IF(AND(C33="",D33=""),"","_["&amp;C33&amp;IF(D33="","]","("&amp;D33&amp;")]"))&amp;"_"&amp;E33&amp;"_"&amp;F33&amp;IF(AND(G33="",H33=""),"","_["&amp;G33&amp;IF(H33="","]","("&amp;H33&amp;")]"))</f>
        <v>106</v>
      </c>
      <c r="B33" t="s" s="6">
        <v>73</v>
      </c>
      <c r="C33" s="12"/>
      <c r="D33" s="12"/>
      <c r="E33" t="s" s="7">
        <v>107</v>
      </c>
      <c r="F33" t="s" s="6">
        <v>103</v>
      </c>
      <c r="G33" s="12"/>
      <c r="H33" t="s" s="6">
        <v>104</v>
      </c>
      <c r="I33" s="13"/>
      <c r="J33" t="s" s="8">
        <v>108</v>
      </c>
      <c r="K33" t="s" s="7">
        <v>109</v>
      </c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ht="13.55" customHeight="1">
      <c r="A34" t="s" s="25">
        <f>B34&amp;IF(AND(C34="",D34=""),"","_["&amp;C34&amp;IF(D34="","]","("&amp;D34&amp;")]"))&amp;"_"&amp;E34&amp;"_"&amp;F34&amp;IF(AND(G34="",H34=""),"","_["&amp;G34&amp;IF(H34="","]","("&amp;H34&amp;")]"))</f>
        <v>110</v>
      </c>
      <c r="B34" t="s" s="6">
        <v>103</v>
      </c>
      <c r="C34" t="s" s="6">
        <v>111</v>
      </c>
      <c r="D34" s="12"/>
      <c r="E34" t="s" s="7">
        <v>14</v>
      </c>
      <c r="F34" t="s" s="6">
        <v>112</v>
      </c>
      <c r="G34" t="s" s="6">
        <v>113</v>
      </c>
      <c r="H34" s="12"/>
      <c r="I34" s="13"/>
      <c r="J34" t="s" s="8">
        <v>114</v>
      </c>
      <c r="K34" t="s" s="7">
        <v>115</v>
      </c>
      <c r="L34" s="1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ht="13.55" customHeight="1">
      <c r="A35" t="s" s="25">
        <f>B35&amp;IF(AND(C35="",D35=""),"","_["&amp;C35&amp;IF(D35="","]","("&amp;D35&amp;")]"))&amp;"_"&amp;E35&amp;"_"&amp;F35&amp;IF(AND(G35="",H35=""),"","_["&amp;G35&amp;IF(H35="","]","("&amp;H35&amp;")]"))</f>
        <v>116</v>
      </c>
      <c r="B35" t="s" s="6">
        <v>103</v>
      </c>
      <c r="C35" t="s" s="6">
        <v>117</v>
      </c>
      <c r="D35" s="12"/>
      <c r="E35" t="s" s="7">
        <v>14</v>
      </c>
      <c r="F35" t="s" s="6">
        <v>112</v>
      </c>
      <c r="G35" t="s" s="6">
        <v>118</v>
      </c>
      <c r="H35" s="12"/>
      <c r="I35" s="13"/>
      <c r="J35" t="s" s="8">
        <v>114</v>
      </c>
      <c r="K35" t="s" s="7">
        <v>115</v>
      </c>
      <c r="L35" s="1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ht="13.55" customHeight="1">
      <c r="A36" t="s" s="25">
        <f>B36&amp;IF(AND(C36="",D36=""),"","_["&amp;C36&amp;IF(D36="","]","("&amp;D36&amp;")]"))&amp;"_"&amp;E36&amp;"_"&amp;F36&amp;IF(AND(G36="",H36=""),"","_["&amp;G36&amp;IF(H36="","]","("&amp;H36&amp;")]"))</f>
        <v>119</v>
      </c>
      <c r="B36" t="s" s="6">
        <v>103</v>
      </c>
      <c r="C36" t="s" s="6">
        <v>120</v>
      </c>
      <c r="D36" s="12"/>
      <c r="E36" t="s" s="7">
        <v>14</v>
      </c>
      <c r="F36" t="s" s="6">
        <v>112</v>
      </c>
      <c r="G36" t="s" s="6">
        <v>121</v>
      </c>
      <c r="H36" s="12"/>
      <c r="I36" s="13"/>
      <c r="J36" t="s" s="8">
        <v>114</v>
      </c>
      <c r="K36" t="s" s="7">
        <v>115</v>
      </c>
      <c r="L36" s="1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ht="13.55" customHeight="1">
      <c r="A37" t="s" s="25">
        <f>B37&amp;IF(AND(C37="",D37=""),"","_["&amp;C37&amp;IF(D37="","]","("&amp;D37&amp;")]"))&amp;"_"&amp;E37&amp;"_"&amp;F37&amp;IF(AND(G37="",H37=""),"","_["&amp;G37&amp;IF(H37="","]","("&amp;H37&amp;")]"))</f>
        <v>122</v>
      </c>
      <c r="B37" t="s" s="6">
        <v>112</v>
      </c>
      <c r="C37" s="12"/>
      <c r="D37" s="12"/>
      <c r="E37" t="s" s="7">
        <v>95</v>
      </c>
      <c r="F37" t="s" s="6">
        <v>123</v>
      </c>
      <c r="G37" s="12"/>
      <c r="H37" s="12"/>
      <c r="I37" s="13"/>
      <c r="J37" s="16"/>
      <c r="K37" s="13"/>
      <c r="L37" s="1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ht="13.55" customHeight="1">
      <c r="A38" t="s" s="25">
        <f>B38&amp;IF(AND(C38="",D38=""),"","_["&amp;C38&amp;IF(D38="","]","("&amp;D38&amp;")]"))&amp;"_"&amp;E38&amp;"_"&amp;F38&amp;IF(AND(G38="",H38=""),"","_["&amp;G38&amp;IF(H38="","]","("&amp;H38&amp;")]"))</f>
        <v>124</v>
      </c>
      <c r="B38" t="s" s="6">
        <v>123</v>
      </c>
      <c r="C38" t="s" s="6">
        <v>125</v>
      </c>
      <c r="D38" s="12"/>
      <c r="E38" t="s" s="7">
        <v>95</v>
      </c>
      <c r="F38" t="s" s="6">
        <v>126</v>
      </c>
      <c r="G38" t="s" s="6">
        <v>125</v>
      </c>
      <c r="H38" s="12"/>
      <c r="I38" s="13"/>
      <c r="J38" s="16"/>
      <c r="K38" t="s" s="7">
        <v>127</v>
      </c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ht="15" customHeight="1">
      <c r="A39" t="s" s="25">
        <f>B39&amp;IF(AND(C39="",D39=""),"","_["&amp;C39&amp;IF(D39="","]","("&amp;D39&amp;")]"))&amp;"_"&amp;E39&amp;"_"&amp;F39&amp;IF(AND(G39="",H39=""),"","_["&amp;G39&amp;IF(H39="","]","("&amp;H39&amp;")]"))</f>
        <v>128</v>
      </c>
      <c r="B39" t="s" s="6">
        <v>112</v>
      </c>
      <c r="C39" s="30"/>
      <c r="D39" s="12"/>
      <c r="E39" t="s" s="7">
        <v>18</v>
      </c>
      <c r="F39" t="s" s="6">
        <v>126</v>
      </c>
      <c r="G39" s="30"/>
      <c r="H39" t="s" s="6">
        <v>129</v>
      </c>
      <c r="I39" s="13"/>
      <c r="J39" s="16"/>
      <c r="K39" t="s" s="7">
        <v>130</v>
      </c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ht="15.45" customHeight="1">
      <c r="A40" t="s" s="25">
        <f>B40&amp;IF(AND(C40="",D40=""),"","_["&amp;C40&amp;IF(D40="","]","("&amp;D40&amp;")]"))&amp;"_"&amp;E40&amp;"_"&amp;F40&amp;IF(AND(G40="",H40=""),"","_["&amp;G40&amp;IF(H40="","]","("&amp;H40&amp;")]"))</f>
        <v>131</v>
      </c>
      <c r="B40" t="s" s="6">
        <v>126</v>
      </c>
      <c r="C40" s="31"/>
      <c r="D40" s="12"/>
      <c r="E40" t="s" s="7">
        <v>18</v>
      </c>
      <c r="F40" t="s" s="6">
        <v>19</v>
      </c>
      <c r="G40" s="31"/>
      <c r="H40" t="s" s="6">
        <v>132</v>
      </c>
      <c r="I40" s="13"/>
      <c r="J40" s="16"/>
      <c r="K40" s="13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ht="15.45" customHeight="1">
      <c r="A41" t="s" s="25">
        <f>B41&amp;IF(AND(C41="",D41=""),"","_["&amp;C41&amp;IF(D41="","]","("&amp;D41&amp;")]"))&amp;"_"&amp;E41&amp;"_"&amp;F41&amp;IF(AND(G41="",H41=""),"","_["&amp;G41&amp;IF(H41="","]","("&amp;H41&amp;")]"))</f>
        <v>133</v>
      </c>
      <c r="B41" t="s" s="6">
        <v>126</v>
      </c>
      <c r="C41" s="31"/>
      <c r="D41" s="12"/>
      <c r="E41" t="s" s="7">
        <v>18</v>
      </c>
      <c r="F41" t="s" s="6">
        <v>19</v>
      </c>
      <c r="G41" s="31"/>
      <c r="H41" t="s" s="6">
        <v>134</v>
      </c>
      <c r="I41" s="13"/>
      <c r="J41" s="16"/>
      <c r="K41" s="13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ht="15.45" customHeight="1">
      <c r="A42" t="s" s="25">
        <f>B42&amp;IF(AND(C42="",D42=""),"","_["&amp;C42&amp;IF(D42="","]","("&amp;D42&amp;")]"))&amp;"_"&amp;E42&amp;"_"&amp;F42&amp;IF(AND(G42="",H42=""),"","_["&amp;G42&amp;IF(H42="","]","("&amp;H42&amp;")]"))</f>
        <v>135</v>
      </c>
      <c r="B42" t="s" s="6">
        <v>136</v>
      </c>
      <c r="C42" t="s" s="31">
        <v>137</v>
      </c>
      <c r="D42" s="12"/>
      <c r="E42" t="s" s="7">
        <v>95</v>
      </c>
      <c r="F42" t="s" s="6">
        <v>138</v>
      </c>
      <c r="G42" t="s" s="31">
        <v>137</v>
      </c>
      <c r="H42" s="12"/>
      <c r="I42" s="13"/>
      <c r="J42" s="16"/>
      <c r="K42" s="13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ht="15.45" customHeight="1">
      <c r="A43" t="s" s="25">
        <f>B43&amp;IF(AND(C43="",D43=""),"","_["&amp;C43&amp;IF(D43="","]","("&amp;D43&amp;")]"))&amp;"_"&amp;E43&amp;"_"&amp;F43&amp;IF(AND(G43="",H43=""),"","_["&amp;G43&amp;IF(H43="","]","("&amp;H43&amp;")]"))</f>
        <v>139</v>
      </c>
      <c r="B43" t="s" s="6">
        <v>136</v>
      </c>
      <c r="C43" t="s" s="31">
        <v>137</v>
      </c>
      <c r="D43" s="12"/>
      <c r="E43" t="s" s="7">
        <v>99</v>
      </c>
      <c r="F43" t="s" s="6">
        <v>138</v>
      </c>
      <c r="G43" t="s" s="31">
        <v>137</v>
      </c>
      <c r="H43" s="12"/>
      <c r="I43" s="13"/>
      <c r="J43" s="16"/>
      <c r="K43" s="13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</row>
    <row r="44" ht="13.55" customHeight="1">
      <c r="A44" t="s" s="25">
        <f>B44&amp;IF(AND(C44="",D44=""),"","_["&amp;C44&amp;IF(D44="","]","("&amp;D44&amp;")]"))&amp;"_"&amp;E44&amp;"_"&amp;F44&amp;IF(AND(G44="",H44=""),"","_["&amp;G44&amp;IF(H44="","]","("&amp;H44&amp;")]"))</f>
        <v>140</v>
      </c>
      <c r="B44" t="s" s="6">
        <v>141</v>
      </c>
      <c r="C44" s="12"/>
      <c r="D44" s="12"/>
      <c r="E44" t="s" s="7">
        <v>18</v>
      </c>
      <c r="F44" t="s" s="6">
        <v>138</v>
      </c>
      <c r="G44" s="12"/>
      <c r="H44" t="s" s="6">
        <v>142</v>
      </c>
      <c r="I44" s="13"/>
      <c r="J44" t="s" s="8">
        <v>143</v>
      </c>
      <c r="K44" s="13"/>
      <c r="L44" t="s" s="9">
        <f>""</f>
      </c>
      <c r="M44" s="4"/>
      <c r="N44" s="4"/>
      <c r="O44" t="s" s="10">
        <f>""</f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</row>
    <row r="45" ht="13.55" customHeight="1">
      <c r="A45" t="s" s="25">
        <f>B45&amp;IF(AND(C45="",D45=""),"","_["&amp;C45&amp;IF(D45="","]","("&amp;D45&amp;")]"))&amp;"_"&amp;E45&amp;"_"&amp;F45&amp;IF(AND(G45="",H45=""),"","_["&amp;G45&amp;IF(H45="","]","("&amp;H45&amp;")]"))</f>
        <v>144</v>
      </c>
      <c r="B45" t="s" s="6">
        <v>141</v>
      </c>
      <c r="C45" s="12"/>
      <c r="D45" s="12"/>
      <c r="E45" t="s" s="7">
        <v>18</v>
      </c>
      <c r="F45" t="s" s="6">
        <v>138</v>
      </c>
      <c r="G45" s="12"/>
      <c r="H45" t="s" s="6">
        <v>145</v>
      </c>
      <c r="I45" s="13"/>
      <c r="J45" s="16"/>
      <c r="K45" s="13"/>
      <c r="L45" t="s" s="9">
        <f>""</f>
      </c>
      <c r="M45" s="4"/>
      <c r="N45" s="4"/>
      <c r="O45" t="s" s="10">
        <f>""</f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</row>
    <row r="46" ht="13.55" customHeight="1">
      <c r="A46" t="s" s="25">
        <f>B46&amp;IF(AND(C46="",D46=""),"","_["&amp;C46&amp;IF(D46="","]","("&amp;D46&amp;")]"))&amp;"_"&amp;E46&amp;"_"&amp;F46&amp;IF(AND(G46="",H46=""),"","_["&amp;G46&amp;IF(H46="","]","("&amp;H46&amp;")]"))</f>
        <v>146</v>
      </c>
      <c r="B46" t="s" s="6">
        <v>141</v>
      </c>
      <c r="C46" s="12"/>
      <c r="D46" s="12"/>
      <c r="E46" t="s" s="7">
        <v>18</v>
      </c>
      <c r="F46" t="s" s="6">
        <v>138</v>
      </c>
      <c r="G46" s="12"/>
      <c r="H46" t="s" s="6">
        <v>147</v>
      </c>
      <c r="I46" s="13"/>
      <c r="J46" s="16"/>
      <c r="K46" s="13"/>
      <c r="L46" t="s" s="9">
        <f>""</f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</row>
    <row r="47" ht="13.55" customHeight="1">
      <c r="A47" t="s" s="25">
        <f>B47&amp;IF(AND(C47="",D47=""),"","_["&amp;C47&amp;IF(D47="","]","("&amp;D47&amp;")]"))&amp;"_"&amp;E47&amp;"_"&amp;F47&amp;IF(AND(G47="",H47=""),"","_["&amp;G47&amp;IF(H47="","]","("&amp;H47&amp;")]"))</f>
        <v>148</v>
      </c>
      <c r="B47" t="s" s="6">
        <v>141</v>
      </c>
      <c r="C47" s="12"/>
      <c r="D47" s="12"/>
      <c r="E47" t="s" s="7">
        <v>18</v>
      </c>
      <c r="F47" t="s" s="6">
        <v>138</v>
      </c>
      <c r="G47" s="12"/>
      <c r="H47" t="s" s="6">
        <v>149</v>
      </c>
      <c r="I47" s="13"/>
      <c r="J47" s="16"/>
      <c r="K47" s="13"/>
      <c r="L47" s="1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ht="13.55" customHeight="1">
      <c r="A48" t="s" s="25">
        <f>B48&amp;IF(AND(C48="",D48=""),"","_["&amp;C48&amp;IF(D48="","]","("&amp;D48&amp;")]"))&amp;"_"&amp;E48&amp;"_"&amp;F48&amp;IF(AND(G48="",H48=""),"","_["&amp;G48&amp;IF(H48="","]","("&amp;H48&amp;")]"))</f>
        <v>150</v>
      </c>
      <c r="B48" t="s" s="6">
        <v>83</v>
      </c>
      <c r="C48" s="12"/>
      <c r="D48" s="12"/>
      <c r="E48" t="s" s="7">
        <v>22</v>
      </c>
      <c r="F48" t="s" s="6">
        <v>138</v>
      </c>
      <c r="G48" s="12"/>
      <c r="H48" t="s" s="6">
        <v>142</v>
      </c>
      <c r="I48" s="13"/>
      <c r="J48" t="s" s="8">
        <v>151</v>
      </c>
      <c r="K48" s="13"/>
      <c r="L48" s="1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ht="13.55" customHeight="1">
      <c r="A49" t="s" s="25">
        <f>B49&amp;IF(AND(C49="",D49=""),"","_["&amp;C49&amp;IF(D49="","]","("&amp;D49&amp;")]"))&amp;"_"&amp;E49&amp;"_"&amp;F49&amp;IF(AND(G49="",H49=""),"","_["&amp;G49&amp;IF(H49="","]","("&amp;H49&amp;")]"))</f>
        <v>152</v>
      </c>
      <c r="B49" t="s" s="32">
        <v>83</v>
      </c>
      <c r="C49" s="33"/>
      <c r="D49" s="34"/>
      <c r="E49" t="s" s="7">
        <v>22</v>
      </c>
      <c r="F49" t="s" s="32">
        <v>138</v>
      </c>
      <c r="G49" s="35"/>
      <c r="H49" t="s" s="32">
        <v>145</v>
      </c>
      <c r="I49" s="33"/>
      <c r="J49" t="s" s="36">
        <v>151</v>
      </c>
      <c r="K49" s="3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ht="13.55" customHeight="1">
      <c r="A50" t="s" s="25">
        <f>B50&amp;IF(AND(C50="",D50=""),"","_["&amp;C50&amp;IF(D50="","]","("&amp;D50&amp;")]"))&amp;"_"&amp;E50&amp;"_"&amp;F50&amp;IF(AND(G50="",H50=""),"","_["&amp;G50&amp;IF(H50="","]","("&amp;H50&amp;")]"))</f>
        <v>153</v>
      </c>
      <c r="B50" t="s" s="32">
        <v>83</v>
      </c>
      <c r="C50" s="38"/>
      <c r="D50" s="39"/>
      <c r="E50" t="s" s="7">
        <v>22</v>
      </c>
      <c r="F50" t="s" s="32">
        <v>138</v>
      </c>
      <c r="G50" s="40"/>
      <c r="H50" t="s" s="32">
        <v>147</v>
      </c>
      <c r="I50" s="38"/>
      <c r="J50" t="s" s="10">
        <v>151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ht="13.55" customHeight="1">
      <c r="A51" t="s" s="25">
        <f>B51&amp;IF(AND(C51="",D51=""),"","_["&amp;C51&amp;IF(D51="","]","("&amp;D51&amp;")]"))&amp;"_"&amp;E51&amp;"_"&amp;F51&amp;IF(AND(G51="",H51=""),"","_["&amp;G51&amp;IF(H51="","]","("&amp;H51&amp;")]"))</f>
        <v>154</v>
      </c>
      <c r="B51" t="s" s="32">
        <v>83</v>
      </c>
      <c r="C51" s="38"/>
      <c r="D51" s="39"/>
      <c r="E51" t="s" s="7">
        <v>22</v>
      </c>
      <c r="F51" t="s" s="41">
        <v>138</v>
      </c>
      <c r="G51" s="40"/>
      <c r="H51" t="s" s="41">
        <v>149</v>
      </c>
      <c r="I51" s="38"/>
      <c r="J51" t="s" s="10">
        <v>151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ht="13.55" customHeight="1">
      <c r="A52" t="s" s="42">
        <f>B52&amp;IF(AND(C52="",D52=""),"","_["&amp;C52&amp;IF(D52="","]","("&amp;D52&amp;")]"))&amp;"_"&amp;E52&amp;"_"&amp;F52&amp;IF(AND(G52="",H52=""),"","_["&amp;G52&amp;IF(H52="","]","("&amp;H52&amp;")]"))</f>
        <v>155</v>
      </c>
      <c r="B52" t="s" s="43">
        <v>136</v>
      </c>
      <c r="C52" t="s" s="10">
        <v>137</v>
      </c>
      <c r="D52" s="4"/>
      <c r="E52" t="s" s="36">
        <v>14</v>
      </c>
      <c r="F52" t="s" s="44">
        <v>156</v>
      </c>
      <c r="G52" t="s" s="10">
        <v>157</v>
      </c>
      <c r="H52" s="4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ht="13.55" customHeight="1">
      <c r="A53" s="4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ht="13.5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</sheetData>
  <mergeCells count="2">
    <mergeCell ref="L7:L14"/>
    <mergeCell ref="K25:K29"/>
  </mergeCells>
  <pageMargins left="0.75" right="0.75" top="1" bottom="1" header="0.511806" footer="0.511806"/>
  <pageSetup firstPageNumber="1" fitToHeight="1" fitToWidth="1" scale="27" useFirstPageNumber="0" orientation="landscape" pageOrder="downThenOver"/>
  <headerFooter>
    <oddFooter>&amp;C&amp;"Calibri,Regular"&amp;11&amp;K000000Page 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72"/>
  <sheetViews>
    <sheetView workbookViewId="0" showGridLines="0" defaultGridColor="1"/>
  </sheetViews>
  <sheetFormatPr defaultColWidth="11.5" defaultRowHeight="15" customHeight="1" outlineLevelRow="0" outlineLevelCol="0"/>
  <cols>
    <col min="1" max="1" width="3.5" style="46" customWidth="1"/>
    <col min="2" max="2" width="46.3516" style="46" customWidth="1"/>
    <col min="3" max="3" width="9.85156" style="46" customWidth="1"/>
    <col min="4" max="4" width="43.5" style="46" customWidth="1"/>
    <col min="5" max="5" width="16.8516" style="46" customWidth="1"/>
    <col min="6" max="6" width="6.17188" style="46" customWidth="1"/>
    <col min="7" max="7" width="7" style="46" customWidth="1"/>
    <col min="8" max="8" width="4.67188" style="46" customWidth="1"/>
    <col min="9" max="16384" width="11.5" style="46" customWidth="1"/>
  </cols>
  <sheetData>
    <row r="1" ht="14.05" customHeight="1">
      <c r="A1" t="s" s="47">
        <v>158</v>
      </c>
      <c r="B1" s="3"/>
      <c r="C1" s="3"/>
      <c r="D1" s="3"/>
      <c r="E1" s="48"/>
      <c r="F1" s="48"/>
      <c r="G1" s="48"/>
      <c r="H1" s="4"/>
    </row>
    <row r="2" ht="14.55" customHeight="1">
      <c r="A2" t="s" s="7">
        <v>159</v>
      </c>
      <c r="B2" t="s" s="6">
        <v>160</v>
      </c>
      <c r="C2" t="s" s="6">
        <v>161</v>
      </c>
      <c r="D2" t="s" s="6">
        <v>162</v>
      </c>
      <c r="E2" t="s" s="49">
        <v>163</v>
      </c>
      <c r="F2" t="s" s="50">
        <v>9</v>
      </c>
      <c r="G2" t="s" s="51">
        <v>11</v>
      </c>
      <c r="H2" t="s" s="52">
        <f>""</f>
      </c>
    </row>
    <row r="3" ht="16" customHeight="1">
      <c r="A3" s="53">
        <v>1</v>
      </c>
      <c r="B3" t="s" s="6">
        <f>'ReactionList'!A3</f>
        <v>12</v>
      </c>
      <c r="C3" t="s" s="6">
        <v>164</v>
      </c>
      <c r="D3" t="s" s="6">
        <v>165</v>
      </c>
      <c r="E3" s="54"/>
      <c r="F3" s="55"/>
      <c r="G3" s="56"/>
      <c r="H3" s="57"/>
    </row>
    <row r="4" ht="16" customHeight="1">
      <c r="A4" s="53">
        <v>2</v>
      </c>
      <c r="B4" t="s" s="6">
        <f>'ReactionList'!A3</f>
        <v>12</v>
      </c>
      <c r="C4" t="s" s="6">
        <v>164</v>
      </c>
      <c r="D4" t="s" s="6">
        <v>166</v>
      </c>
      <c r="E4" s="54"/>
      <c r="F4" s="55"/>
      <c r="G4" s="56"/>
      <c r="H4" s="57"/>
    </row>
    <row r="5" ht="16" customHeight="1">
      <c r="A5" s="13"/>
      <c r="B5" t="s" s="6">
        <v>167</v>
      </c>
      <c r="C5" t="s" s="6">
        <v>164</v>
      </c>
      <c r="D5" t="s" s="58">
        <v>168</v>
      </c>
      <c r="E5" s="54"/>
      <c r="F5" s="55"/>
      <c r="G5" s="56"/>
      <c r="H5" s="57"/>
    </row>
    <row r="6" ht="16" customHeight="1">
      <c r="A6" s="53">
        <v>3</v>
      </c>
      <c r="B6" t="s" s="58">
        <f>'ReactionList'!A4</f>
        <v>17</v>
      </c>
      <c r="C6" t="s" s="58">
        <v>164</v>
      </c>
      <c r="D6" t="s" s="6">
        <v>167</v>
      </c>
      <c r="E6" t="s" s="49">
        <v>45</v>
      </c>
      <c r="F6" s="55"/>
      <c r="G6" s="56"/>
      <c r="H6" s="57"/>
    </row>
    <row r="7" ht="16" customHeight="1">
      <c r="A7" s="53">
        <v>5</v>
      </c>
      <c r="B7" t="s" s="58">
        <f>'ReactionList'!A6</f>
        <v>23</v>
      </c>
      <c r="C7" t="s" s="58">
        <v>164</v>
      </c>
      <c r="D7" t="s" s="59">
        <v>169</v>
      </c>
      <c r="E7" t="s" s="50">
        <v>170</v>
      </c>
      <c r="F7" s="55"/>
      <c r="G7" t="s" s="51">
        <v>171</v>
      </c>
      <c r="H7" s="57"/>
    </row>
    <row r="8" ht="14.55" customHeight="1">
      <c r="A8" s="53">
        <v>6</v>
      </c>
      <c r="B8" t="s" s="58">
        <v>172</v>
      </c>
      <c r="C8" t="s" s="58">
        <v>164</v>
      </c>
      <c r="D8" t="s" s="59">
        <v>173</v>
      </c>
      <c r="E8" t="s" s="50">
        <v>45</v>
      </c>
      <c r="F8" s="55"/>
      <c r="G8" s="56"/>
      <c r="H8" s="57"/>
    </row>
    <row r="9" ht="14.55" customHeight="1">
      <c r="A9" s="13"/>
      <c r="B9" t="s" s="60">
        <f>'ReactionList'!A8</f>
        <v>34</v>
      </c>
      <c r="C9" t="s" s="60">
        <v>164</v>
      </c>
      <c r="D9" t="s" s="61">
        <v>174</v>
      </c>
      <c r="E9" s="55"/>
      <c r="F9" s="55"/>
      <c r="G9" s="56"/>
      <c r="H9" s="57"/>
    </row>
    <row r="10" ht="14.55" customHeight="1">
      <c r="A10" s="13"/>
      <c r="B10" t="s" s="60">
        <v>174</v>
      </c>
      <c r="C10" t="s" s="60">
        <v>175</v>
      </c>
      <c r="D10" t="s" s="61">
        <v>176</v>
      </c>
      <c r="E10" s="55"/>
      <c r="F10" s="55"/>
      <c r="G10" s="56"/>
      <c r="H10" s="57"/>
    </row>
    <row r="11" ht="14.55" customHeight="1">
      <c r="A11" s="13"/>
      <c r="B11" t="s" s="62">
        <f>'ReactionList'!A11</f>
        <v>44</v>
      </c>
      <c r="C11" t="s" s="62">
        <v>164</v>
      </c>
      <c r="D11" t="s" s="63">
        <v>177</v>
      </c>
      <c r="E11" s="55"/>
      <c r="F11" s="55"/>
      <c r="G11" s="56"/>
      <c r="H11" s="57"/>
    </row>
    <row r="12" ht="14.55" customHeight="1">
      <c r="A12" s="13"/>
      <c r="B12" t="s" s="62">
        <v>177</v>
      </c>
      <c r="C12" t="s" s="62">
        <v>175</v>
      </c>
      <c r="D12" t="s" s="63">
        <v>174</v>
      </c>
      <c r="E12" s="55"/>
      <c r="F12" s="55"/>
      <c r="G12" s="56"/>
      <c r="H12" s="57"/>
    </row>
    <row r="13" ht="14.55" customHeight="1">
      <c r="A13" s="13"/>
      <c r="B13" t="s" s="62">
        <v>177</v>
      </c>
      <c r="C13" t="s" s="62">
        <v>175</v>
      </c>
      <c r="D13" t="s" s="63">
        <v>178</v>
      </c>
      <c r="E13" s="55"/>
      <c r="F13" s="55"/>
      <c r="G13" s="56"/>
      <c r="H13" s="57"/>
    </row>
    <row r="14" ht="14.55" customHeight="1">
      <c r="A14" s="53">
        <v>7</v>
      </c>
      <c r="B14" t="s" s="64">
        <f>'ReactionList'!A11</f>
        <v>44</v>
      </c>
      <c r="C14" t="s" s="64">
        <v>164</v>
      </c>
      <c r="D14" t="s" s="65">
        <v>172</v>
      </c>
      <c r="E14" t="s" s="50">
        <v>45</v>
      </c>
      <c r="F14" s="55"/>
      <c r="G14" s="56"/>
      <c r="H14" s="57"/>
    </row>
    <row r="15" ht="14.55" customHeight="1">
      <c r="A15" s="53">
        <v>10</v>
      </c>
      <c r="B15" t="s" s="64">
        <f>'ReactionList'!A15</f>
        <v>53</v>
      </c>
      <c r="C15" t="s" s="64">
        <v>164</v>
      </c>
      <c r="D15" t="s" s="65">
        <v>179</v>
      </c>
      <c r="E15" s="55"/>
      <c r="F15" s="55"/>
      <c r="G15" s="56"/>
      <c r="H15" s="57"/>
    </row>
    <row r="16" ht="14.55" customHeight="1">
      <c r="A16" s="53">
        <v>11</v>
      </c>
      <c r="B16" t="s" s="64">
        <v>179</v>
      </c>
      <c r="C16" t="s" s="64">
        <v>175</v>
      </c>
      <c r="D16" t="s" s="65">
        <v>177</v>
      </c>
      <c r="E16" s="55"/>
      <c r="F16" s="55"/>
      <c r="G16" s="56"/>
      <c r="H16" s="57"/>
    </row>
    <row r="17" ht="14.55" customHeight="1">
      <c r="A17" s="53">
        <v>13</v>
      </c>
      <c r="B17" t="s" s="64">
        <v>179</v>
      </c>
      <c r="C17" t="s" s="64">
        <v>175</v>
      </c>
      <c r="D17" t="s" s="65">
        <v>180</v>
      </c>
      <c r="E17" s="55"/>
      <c r="F17" s="55"/>
      <c r="G17" s="56"/>
      <c r="H17" s="57"/>
    </row>
    <row r="18" ht="14.55" customHeight="1">
      <c r="A18" s="13"/>
      <c r="B18" t="s" s="66">
        <f>'ReactionList'!A12</f>
        <v>47</v>
      </c>
      <c r="C18" t="s" s="66">
        <v>164</v>
      </c>
      <c r="D18" t="s" s="67">
        <v>178</v>
      </c>
      <c r="E18" s="55"/>
      <c r="F18" s="55"/>
      <c r="G18" s="56"/>
      <c r="H18" s="57"/>
    </row>
    <row r="19" ht="16" customHeight="1">
      <c r="A19" s="13"/>
      <c r="B19" t="s" s="66">
        <f>'ReactionList'!A12</f>
        <v>47</v>
      </c>
      <c r="C19" t="s" s="66">
        <v>164</v>
      </c>
      <c r="D19" t="s" s="67">
        <v>176</v>
      </c>
      <c r="E19" s="55"/>
      <c r="F19" s="55"/>
      <c r="G19" s="56"/>
      <c r="H19" s="57"/>
    </row>
    <row r="20" ht="16" customHeight="1">
      <c r="A20" s="13"/>
      <c r="B20" s="68"/>
      <c r="C20" s="68"/>
      <c r="D20" s="69"/>
      <c r="E20" s="55"/>
      <c r="F20" s="55"/>
      <c r="G20" s="56"/>
      <c r="H20" s="57"/>
    </row>
    <row r="21" ht="16" customHeight="1">
      <c r="A21" s="13"/>
      <c r="B21" s="68"/>
      <c r="C21" s="68"/>
      <c r="D21" s="69"/>
      <c r="E21" s="55"/>
      <c r="F21" s="55"/>
      <c r="G21" s="56"/>
      <c r="H21" s="57"/>
    </row>
    <row r="22" ht="16" customHeight="1">
      <c r="A22" s="13"/>
      <c r="B22" s="70"/>
      <c r="C22" s="70"/>
      <c r="D22" s="71"/>
      <c r="E22" s="55"/>
      <c r="F22" s="55"/>
      <c r="G22" s="56"/>
      <c r="H22" s="57"/>
    </row>
    <row r="23" ht="16" customHeight="1">
      <c r="A23" s="13"/>
      <c r="B23" t="s" s="72">
        <f>'ReactionList'!A13</f>
        <v>49</v>
      </c>
      <c r="C23" t="s" s="72">
        <v>164</v>
      </c>
      <c r="D23" t="s" s="73">
        <v>180</v>
      </c>
      <c r="E23" s="55"/>
      <c r="F23" s="55"/>
      <c r="G23" s="56"/>
      <c r="H23" s="57"/>
    </row>
    <row r="24" ht="16" customHeight="1">
      <c r="A24" s="13"/>
      <c r="B24" t="s" s="72">
        <f>'ReactionList'!A13</f>
        <v>49</v>
      </c>
      <c r="C24" t="s" s="72">
        <v>164</v>
      </c>
      <c r="D24" t="s" s="73">
        <v>176</v>
      </c>
      <c r="E24" s="55"/>
      <c r="F24" s="55"/>
      <c r="G24" s="56"/>
      <c r="H24" s="57"/>
    </row>
    <row r="25" ht="16" customHeight="1">
      <c r="A25" s="13"/>
      <c r="B25" s="70"/>
      <c r="C25" s="70"/>
      <c r="D25" s="71"/>
      <c r="E25" s="55"/>
      <c r="F25" s="55"/>
      <c r="G25" s="56"/>
      <c r="H25" s="57"/>
    </row>
    <row r="26" ht="14.55" customHeight="1">
      <c r="A26" s="13"/>
      <c r="B26" t="s" s="74">
        <f>'ReactionList'!A14</f>
        <v>51</v>
      </c>
      <c r="C26" t="s" s="74">
        <v>164</v>
      </c>
      <c r="D26" t="s" s="75">
        <v>180</v>
      </c>
      <c r="E26" s="55"/>
      <c r="F26" s="55"/>
      <c r="G26" s="56"/>
      <c r="H26" s="57"/>
    </row>
    <row r="27" ht="14.55" customHeight="1">
      <c r="A27" s="13"/>
      <c r="B27" s="76"/>
      <c r="C27" s="76"/>
      <c r="D27" s="77"/>
      <c r="E27" s="55"/>
      <c r="F27" s="55"/>
      <c r="G27" s="56"/>
      <c r="H27" s="57"/>
    </row>
    <row r="28" ht="16" customHeight="1">
      <c r="A28" s="13"/>
      <c r="B28" s="76"/>
      <c r="C28" s="76"/>
      <c r="D28" s="77"/>
      <c r="E28" s="55"/>
      <c r="F28" s="55"/>
      <c r="G28" s="56"/>
      <c r="H28" s="57"/>
    </row>
    <row r="29" ht="16" customHeight="1">
      <c r="A29" s="13"/>
      <c r="B29" s="78"/>
      <c r="C29" s="78"/>
      <c r="D29" s="79"/>
      <c r="E29" s="55"/>
      <c r="F29" s="55"/>
      <c r="G29" s="56"/>
      <c r="H29" s="57"/>
    </row>
    <row r="30" ht="16" customHeight="1">
      <c r="A30" s="13"/>
      <c r="B30" s="80"/>
      <c r="C30" s="78"/>
      <c r="D30" s="81"/>
      <c r="E30" s="55"/>
      <c r="F30" s="55"/>
      <c r="G30" s="56"/>
      <c r="H30" s="57"/>
    </row>
    <row r="31" ht="16" customHeight="1">
      <c r="A31" s="13"/>
      <c r="B31" s="80"/>
      <c r="C31" s="78"/>
      <c r="D31" s="81"/>
      <c r="E31" s="55"/>
      <c r="F31" s="55"/>
      <c r="G31" s="56"/>
      <c r="H31" s="82"/>
    </row>
    <row r="32" ht="16" customHeight="1">
      <c r="A32" s="34"/>
      <c r="B32" t="s" s="6">
        <f>'ReactionList'!A10</f>
        <v>41</v>
      </c>
      <c r="C32" t="s" s="6">
        <v>164</v>
      </c>
      <c r="D32" t="s" s="83">
        <v>174</v>
      </c>
      <c r="E32" s="84"/>
      <c r="F32" s="84"/>
      <c r="G32" s="85"/>
      <c r="H32" s="86"/>
    </row>
    <row r="33" ht="16" customHeight="1">
      <c r="A33" s="87"/>
      <c r="B33" t="s" s="6">
        <v>174</v>
      </c>
      <c r="C33" t="s" s="6">
        <v>175</v>
      </c>
      <c r="D33" t="s" s="83">
        <v>176</v>
      </c>
      <c r="E33" s="48"/>
      <c r="F33" s="48"/>
      <c r="G33" s="88"/>
      <c r="H33" s="86"/>
    </row>
    <row r="34" ht="16" customHeight="1">
      <c r="A34" s="53">
        <v>14</v>
      </c>
      <c r="B34" t="s" s="58">
        <f>'ReactionList'!A16</f>
        <v>59</v>
      </c>
      <c r="C34" t="s" s="58">
        <v>164</v>
      </c>
      <c r="D34" t="s" s="58">
        <v>181</v>
      </c>
      <c r="E34" s="54"/>
      <c r="F34" s="55"/>
      <c r="G34" s="56"/>
      <c r="H34" s="89"/>
    </row>
    <row r="35" ht="14.55" customHeight="1">
      <c r="A35" s="53">
        <v>15</v>
      </c>
      <c r="B35" t="s" s="58">
        <f>'ReactionList'!A17</f>
        <v>63</v>
      </c>
      <c r="C35" t="s" s="58">
        <v>164</v>
      </c>
      <c r="D35" t="s" s="58">
        <v>181</v>
      </c>
      <c r="E35" s="54"/>
      <c r="F35" s="55"/>
      <c r="G35" s="56"/>
      <c r="H35" s="57"/>
    </row>
    <row r="36" ht="14.55" customHeight="1">
      <c r="A36" s="53">
        <v>16</v>
      </c>
      <c r="B36" t="s" s="58">
        <f>'ReactionList'!A20</f>
        <v>72</v>
      </c>
      <c r="C36" t="s" s="58">
        <v>164</v>
      </c>
      <c r="D36" t="s" s="58">
        <v>182</v>
      </c>
      <c r="E36" s="54"/>
      <c r="F36" s="55"/>
      <c r="G36" s="56"/>
      <c r="H36" s="57"/>
    </row>
    <row r="37" ht="14.55" customHeight="1">
      <c r="A37" s="53">
        <v>17</v>
      </c>
      <c r="B37" t="s" s="58">
        <f>'ReactionList'!A21</f>
        <v>76</v>
      </c>
      <c r="C37" t="s" s="58">
        <v>164</v>
      </c>
      <c r="D37" t="s" s="58">
        <v>182</v>
      </c>
      <c r="E37" s="54"/>
      <c r="F37" s="55"/>
      <c r="G37" s="56"/>
      <c r="H37" s="57"/>
    </row>
    <row r="38" ht="14.55" customHeight="1">
      <c r="A38" s="53">
        <v>18</v>
      </c>
      <c r="B38" t="s" s="58">
        <f>'ReactionList'!A22</f>
        <v>78</v>
      </c>
      <c r="C38" t="s" s="58">
        <v>164</v>
      </c>
      <c r="D38" t="s" s="58">
        <v>182</v>
      </c>
      <c r="E38" s="54"/>
      <c r="F38" s="55"/>
      <c r="G38" s="56"/>
      <c r="H38" s="57"/>
    </row>
    <row r="39" ht="14.55" customHeight="1">
      <c r="A39" s="53">
        <v>19</v>
      </c>
      <c r="B39" t="s" s="58">
        <f>'ReactionList'!A23</f>
        <v>80</v>
      </c>
      <c r="C39" t="s" s="58">
        <v>164</v>
      </c>
      <c r="D39" t="s" s="58">
        <v>182</v>
      </c>
      <c r="E39" s="54"/>
      <c r="F39" s="55"/>
      <c r="G39" s="56"/>
      <c r="H39" s="57"/>
    </row>
    <row r="40" ht="14.05" customHeight="1">
      <c r="A40" s="13"/>
      <c r="B40" t="s" s="90">
        <f>'ReactionList'!A24</f>
        <v>82</v>
      </c>
      <c r="C40" t="s" s="90">
        <v>164</v>
      </c>
      <c r="D40" t="s" s="90">
        <v>182</v>
      </c>
      <c r="E40" s="91"/>
      <c r="F40" s="92"/>
      <c r="G40" s="93"/>
      <c r="H40" s="57"/>
    </row>
    <row r="41" ht="14.05" customHeight="1">
      <c r="A41" s="13"/>
      <c r="B41" t="s" s="90">
        <f>'ReactionList'!A25</f>
        <v>84</v>
      </c>
      <c r="C41" t="s" s="90">
        <v>183</v>
      </c>
      <c r="D41" t="s" s="90">
        <v>182</v>
      </c>
      <c r="E41" s="94"/>
      <c r="F41" s="95"/>
      <c r="G41" s="96"/>
      <c r="H41" s="57"/>
    </row>
    <row r="42" ht="14.55" customHeight="1">
      <c r="A42" s="53">
        <v>20</v>
      </c>
      <c r="B42" t="s" s="58">
        <v>182</v>
      </c>
      <c r="C42" t="s" s="58">
        <v>175</v>
      </c>
      <c r="D42" t="s" s="58">
        <v>184</v>
      </c>
      <c r="E42" s="54"/>
      <c r="F42" s="55"/>
      <c r="G42" s="56"/>
      <c r="H42" s="57"/>
    </row>
    <row r="43" ht="14.55" customHeight="1">
      <c r="A43" s="53">
        <v>21</v>
      </c>
      <c r="B43" t="s" s="58">
        <v>182</v>
      </c>
      <c r="C43" t="s" s="58">
        <v>175</v>
      </c>
      <c r="D43" t="s" s="58">
        <v>185</v>
      </c>
      <c r="E43" s="54"/>
      <c r="F43" s="55"/>
      <c r="G43" s="56"/>
      <c r="H43" s="57"/>
    </row>
    <row r="44" ht="14.55" customHeight="1">
      <c r="A44" s="53">
        <v>23</v>
      </c>
      <c r="B44" t="s" s="97">
        <f>'ReactionList'!A34</f>
        <v>110</v>
      </c>
      <c r="C44" t="s" s="97">
        <v>164</v>
      </c>
      <c r="D44" t="s" s="97">
        <v>186</v>
      </c>
      <c r="E44" s="54"/>
      <c r="F44" s="55"/>
      <c r="G44" s="56"/>
      <c r="H44" s="57"/>
    </row>
    <row r="45" ht="14.55" customHeight="1">
      <c r="A45" s="53">
        <v>24</v>
      </c>
      <c r="B45" t="s" s="97">
        <f>'ReactionList'!A35</f>
        <v>116</v>
      </c>
      <c r="C45" t="s" s="97">
        <v>164</v>
      </c>
      <c r="D45" t="s" s="97">
        <v>186</v>
      </c>
      <c r="E45" s="54"/>
      <c r="F45" s="55"/>
      <c r="G45" s="56"/>
      <c r="H45" s="57"/>
    </row>
    <row r="46" ht="14.55" customHeight="1">
      <c r="A46" s="53">
        <v>25</v>
      </c>
      <c r="B46" t="s" s="98">
        <f>'ReactionList'!A36</f>
        <v>119</v>
      </c>
      <c r="C46" t="s" s="97">
        <v>164</v>
      </c>
      <c r="D46" t="s" s="97">
        <v>186</v>
      </c>
      <c r="E46" s="54"/>
      <c r="F46" s="55"/>
      <c r="G46" s="56"/>
      <c r="H46" s="57"/>
    </row>
    <row r="47" ht="14.55" customHeight="1">
      <c r="A47" s="53">
        <v>26</v>
      </c>
      <c r="B47" t="s" s="98">
        <v>106</v>
      </c>
      <c r="C47" t="s" s="97">
        <v>164</v>
      </c>
      <c r="D47" t="s" s="97">
        <v>187</v>
      </c>
      <c r="E47" s="54"/>
      <c r="F47" s="55"/>
      <c r="G47" s="56"/>
      <c r="H47" s="57"/>
    </row>
    <row r="48" ht="14.55" customHeight="1">
      <c r="A48" s="53">
        <v>27</v>
      </c>
      <c r="B48" t="s" s="98">
        <f>'ReactionList'!A30</f>
        <v>92</v>
      </c>
      <c r="C48" t="s" s="97">
        <v>183</v>
      </c>
      <c r="D48" t="s" s="97">
        <v>188</v>
      </c>
      <c r="E48" t="s" s="49">
        <v>189</v>
      </c>
      <c r="F48" s="55"/>
      <c r="G48" t="s" s="51">
        <v>190</v>
      </c>
      <c r="H48" s="57"/>
    </row>
    <row r="49" ht="14.55" customHeight="1">
      <c r="A49" s="53">
        <v>28</v>
      </c>
      <c r="B49" t="s" s="98">
        <f>'ReactionList'!A31</f>
        <v>98</v>
      </c>
      <c r="C49" t="s" s="97">
        <v>164</v>
      </c>
      <c r="D49" t="s" s="97">
        <v>188</v>
      </c>
      <c r="E49" s="54"/>
      <c r="F49" s="55"/>
      <c r="G49" s="56"/>
      <c r="H49" s="57"/>
    </row>
    <row r="50" ht="14.55" customHeight="1">
      <c r="A50" s="53">
        <v>29</v>
      </c>
      <c r="B50" t="s" s="98">
        <f>'ReactionList'!A32</f>
        <v>100</v>
      </c>
      <c r="C50" t="s" s="97">
        <v>164</v>
      </c>
      <c r="D50" t="s" s="97">
        <v>188</v>
      </c>
      <c r="E50" s="54"/>
      <c r="F50" s="55"/>
      <c r="G50" s="56"/>
      <c r="H50" s="57"/>
    </row>
    <row r="51" ht="14.55" customHeight="1">
      <c r="A51" s="53">
        <v>30</v>
      </c>
      <c r="B51" t="s" s="98">
        <v>191</v>
      </c>
      <c r="C51" t="s" s="97">
        <v>175</v>
      </c>
      <c r="D51" t="s" s="97">
        <v>192</v>
      </c>
      <c r="E51" s="54"/>
      <c r="F51" s="55"/>
      <c r="G51" s="56"/>
      <c r="H51" s="57"/>
    </row>
    <row r="52" ht="14.55" customHeight="1">
      <c r="A52" s="53">
        <v>31</v>
      </c>
      <c r="B52" t="s" s="98">
        <v>191</v>
      </c>
      <c r="C52" t="s" s="97">
        <v>175</v>
      </c>
      <c r="D52" t="s" s="97">
        <v>193</v>
      </c>
      <c r="E52" s="54"/>
      <c r="F52" s="55"/>
      <c r="G52" s="56"/>
      <c r="H52" s="57"/>
    </row>
    <row r="53" ht="14.55" customHeight="1">
      <c r="A53" s="53">
        <v>32</v>
      </c>
      <c r="B53" t="s" s="98">
        <v>191</v>
      </c>
      <c r="C53" t="s" s="97">
        <v>175</v>
      </c>
      <c r="D53" t="s" s="97">
        <v>194</v>
      </c>
      <c r="E53" s="54"/>
      <c r="F53" s="55"/>
      <c r="G53" s="56"/>
      <c r="H53" s="57"/>
    </row>
    <row r="54" ht="14.55" customHeight="1">
      <c r="A54" s="53">
        <v>33</v>
      </c>
      <c r="B54" t="s" s="98">
        <v>191</v>
      </c>
      <c r="C54" t="s" s="97">
        <v>175</v>
      </c>
      <c r="D54" t="s" s="97">
        <v>195</v>
      </c>
      <c r="E54" s="54"/>
      <c r="F54" s="55"/>
      <c r="G54" s="56"/>
      <c r="H54" s="57"/>
    </row>
    <row r="55" ht="14.55" customHeight="1">
      <c r="A55" s="53">
        <v>34</v>
      </c>
      <c r="B55" t="s" s="99">
        <f>'ReactionList'!A37</f>
        <v>122</v>
      </c>
      <c r="C55" t="s" s="99">
        <v>164</v>
      </c>
      <c r="D55" t="s" s="99">
        <v>196</v>
      </c>
      <c r="E55" t="s" s="49">
        <v>197</v>
      </c>
      <c r="F55" s="55"/>
      <c r="G55" t="s" s="51">
        <v>198</v>
      </c>
      <c r="H55" s="57"/>
    </row>
    <row r="56" ht="14.55" customHeight="1">
      <c r="A56" s="53">
        <v>35</v>
      </c>
      <c r="B56" t="s" s="99">
        <f>'ReactionList'!A37</f>
        <v>122</v>
      </c>
      <c r="C56" t="s" s="99">
        <v>164</v>
      </c>
      <c r="D56" t="s" s="99">
        <v>199</v>
      </c>
      <c r="E56" t="s" s="49">
        <v>197</v>
      </c>
      <c r="F56" s="55"/>
      <c r="G56" s="56"/>
      <c r="H56" s="57"/>
    </row>
    <row r="57" ht="14.55" customHeight="1">
      <c r="A57" s="53">
        <v>39</v>
      </c>
      <c r="B57" t="s" s="99">
        <f>'ReactionList'!A44</f>
        <v>140</v>
      </c>
      <c r="C57" t="s" s="99">
        <v>164</v>
      </c>
      <c r="D57" t="s" s="99">
        <v>200</v>
      </c>
      <c r="E57" s="54"/>
      <c r="F57" s="55"/>
      <c r="G57" s="56"/>
      <c r="H57" s="57"/>
    </row>
    <row r="58" ht="14.55" customHeight="1">
      <c r="A58" s="53">
        <v>40</v>
      </c>
      <c r="B58" t="s" s="99">
        <f>'ReactionList'!A45</f>
        <v>144</v>
      </c>
      <c r="C58" t="s" s="99">
        <v>164</v>
      </c>
      <c r="D58" t="s" s="99">
        <v>200</v>
      </c>
      <c r="E58" s="54"/>
      <c r="F58" s="55"/>
      <c r="G58" s="56"/>
      <c r="H58" s="57"/>
    </row>
    <row r="59" ht="14.55" customHeight="1">
      <c r="A59" s="13"/>
      <c r="B59" t="s" s="99">
        <f>'ReactionList'!A46</f>
        <v>146</v>
      </c>
      <c r="C59" t="s" s="99">
        <v>164</v>
      </c>
      <c r="D59" t="s" s="99">
        <v>200</v>
      </c>
      <c r="E59" s="54"/>
      <c r="F59" s="55"/>
      <c r="G59" s="56"/>
      <c r="H59" s="57"/>
    </row>
    <row r="60" ht="14.55" customHeight="1">
      <c r="A60" s="13"/>
      <c r="B60" t="s" s="99">
        <f>'ReactionList'!A47</f>
        <v>148</v>
      </c>
      <c r="C60" t="s" s="99">
        <v>164</v>
      </c>
      <c r="D60" t="s" s="99">
        <v>200</v>
      </c>
      <c r="E60" s="54"/>
      <c r="F60" s="55"/>
      <c r="G60" s="56"/>
      <c r="H60" s="57"/>
    </row>
    <row r="61" ht="14.55" customHeight="1">
      <c r="A61" s="13"/>
      <c r="B61" t="s" s="99">
        <f>'ReactionList'!A38</f>
        <v>124</v>
      </c>
      <c r="C61" t="s" s="99">
        <v>164</v>
      </c>
      <c r="D61" t="s" s="99">
        <v>200</v>
      </c>
      <c r="E61" s="54"/>
      <c r="F61" s="55"/>
      <c r="G61" s="56"/>
      <c r="H61" s="57"/>
    </row>
    <row r="62" ht="14.55" customHeight="1">
      <c r="A62" s="13"/>
      <c r="B62" t="s" s="99">
        <f>'ReactionList'!A39</f>
        <v>128</v>
      </c>
      <c r="C62" t="s" s="99">
        <v>164</v>
      </c>
      <c r="D62" t="s" s="99">
        <v>200</v>
      </c>
      <c r="E62" s="54"/>
      <c r="F62" s="55"/>
      <c r="G62" s="56"/>
      <c r="H62" s="57"/>
    </row>
    <row r="63" ht="14.55" customHeight="1">
      <c r="A63" s="13"/>
      <c r="B63" t="s" s="99">
        <v>200</v>
      </c>
      <c r="C63" t="s" s="99">
        <v>175</v>
      </c>
      <c r="D63" t="s" s="99">
        <v>201</v>
      </c>
      <c r="E63" s="54"/>
      <c r="F63" s="55"/>
      <c r="G63" s="56"/>
      <c r="H63" s="57"/>
    </row>
    <row r="64" ht="14.55" customHeight="1">
      <c r="A64" s="13"/>
      <c r="B64" t="s" s="99">
        <v>200</v>
      </c>
      <c r="C64" t="s" s="99">
        <v>175</v>
      </c>
      <c r="D64" t="s" s="99">
        <v>202</v>
      </c>
      <c r="E64" s="54"/>
      <c r="F64" s="55"/>
      <c r="G64" s="56"/>
      <c r="H64" s="57"/>
    </row>
    <row r="65" ht="14.55" customHeight="1">
      <c r="A65" s="13"/>
      <c r="B65" t="s" s="99">
        <v>200</v>
      </c>
      <c r="C65" t="s" s="99">
        <v>175</v>
      </c>
      <c r="D65" t="s" s="99">
        <v>203</v>
      </c>
      <c r="E65" s="54"/>
      <c r="F65" s="55"/>
      <c r="G65" s="56"/>
      <c r="H65" s="57"/>
    </row>
    <row r="66" ht="14.55" customHeight="1">
      <c r="A66" s="13"/>
      <c r="B66" t="s" s="99">
        <v>200</v>
      </c>
      <c r="C66" t="s" s="99">
        <v>175</v>
      </c>
      <c r="D66" t="s" s="100">
        <v>204</v>
      </c>
      <c r="E66" s="54"/>
      <c r="F66" s="55"/>
      <c r="G66" s="56"/>
      <c r="H66" s="57"/>
    </row>
    <row r="67" ht="14.05" customHeight="1">
      <c r="A67" s="53">
        <v>41</v>
      </c>
      <c r="B67" t="s" s="101">
        <f>'ReactionList'!A47</f>
        <v>148</v>
      </c>
      <c r="C67" t="s" s="101">
        <v>164</v>
      </c>
      <c r="D67" t="s" s="101">
        <v>205</v>
      </c>
      <c r="E67" t="s" s="91">
        <v>206</v>
      </c>
      <c r="F67" s="92"/>
      <c r="G67" s="93"/>
      <c r="H67" t="s" s="52">
        <f>""</f>
      </c>
    </row>
    <row r="68" ht="13.55" customHeight="1">
      <c r="A68" s="53">
        <v>42</v>
      </c>
      <c r="B68" t="s" s="101">
        <f>'ReactionList'!A47</f>
        <v>148</v>
      </c>
      <c r="C68" t="s" s="101">
        <v>164</v>
      </c>
      <c r="D68" t="s" s="101">
        <v>207</v>
      </c>
      <c r="E68" t="s" s="102">
        <v>206</v>
      </c>
      <c r="F68" s="103"/>
      <c r="G68" s="104"/>
      <c r="H68" s="57"/>
    </row>
    <row r="69" ht="13.55" customHeight="1">
      <c r="A69" s="53">
        <v>43</v>
      </c>
      <c r="B69" t="s" s="101">
        <f>'ReactionList'!A46</f>
        <v>146</v>
      </c>
      <c r="C69" t="s" s="101">
        <v>164</v>
      </c>
      <c r="D69" t="s" s="101">
        <v>205</v>
      </c>
      <c r="E69" t="s" s="102">
        <v>206</v>
      </c>
      <c r="F69" s="103"/>
      <c r="G69" s="104"/>
      <c r="H69" s="57"/>
    </row>
    <row r="70" ht="13.55" customHeight="1">
      <c r="A70" s="53">
        <v>44</v>
      </c>
      <c r="B70" t="s" s="101">
        <f>'ReactionList'!A46</f>
        <v>146</v>
      </c>
      <c r="C70" t="s" s="101">
        <v>164</v>
      </c>
      <c r="D70" t="s" s="101">
        <v>207</v>
      </c>
      <c r="E70" t="s" s="102">
        <v>206</v>
      </c>
      <c r="F70" s="103"/>
      <c r="G70" s="104"/>
      <c r="H70" s="57"/>
    </row>
    <row r="71" ht="13.55" customHeight="1">
      <c r="A71" s="53">
        <v>45</v>
      </c>
      <c r="B71" t="s" s="101">
        <f>'ReactionList'!A46</f>
        <v>146</v>
      </c>
      <c r="C71" t="s" s="101">
        <v>164</v>
      </c>
      <c r="D71" t="s" s="101">
        <v>208</v>
      </c>
      <c r="E71" t="s" s="102">
        <v>206</v>
      </c>
      <c r="F71" s="103"/>
      <c r="G71" s="104"/>
      <c r="H71" s="57"/>
    </row>
    <row r="72" ht="13.55" customHeight="1">
      <c r="A72" s="53">
        <v>46</v>
      </c>
      <c r="B72" t="s" s="101">
        <f>'ReactionList'!A44</f>
        <v>140</v>
      </c>
      <c r="C72" t="s" s="101">
        <v>164</v>
      </c>
      <c r="D72" t="s" s="101">
        <v>209</v>
      </c>
      <c r="E72" s="102"/>
      <c r="F72" s="103"/>
      <c r="G72" s="104"/>
      <c r="H72" s="57"/>
    </row>
    <row r="73" ht="13.55" customHeight="1">
      <c r="A73" s="53">
        <v>47</v>
      </c>
      <c r="B73" t="s" s="101">
        <f>'ReactionList'!A45</f>
        <v>144</v>
      </c>
      <c r="C73" t="s" s="101">
        <v>164</v>
      </c>
      <c r="D73" t="s" s="101">
        <v>209</v>
      </c>
      <c r="E73" s="102"/>
      <c r="F73" s="103"/>
      <c r="G73" s="104"/>
      <c r="H73" s="57"/>
    </row>
    <row r="74" ht="13.55" customHeight="1">
      <c r="A74" s="53">
        <v>48</v>
      </c>
      <c r="B74" t="s" s="101">
        <f>'ReactionList'!A47</f>
        <v>148</v>
      </c>
      <c r="C74" t="s" s="101">
        <v>164</v>
      </c>
      <c r="D74" t="s" s="101">
        <v>209</v>
      </c>
      <c r="E74" s="102"/>
      <c r="F74" s="103"/>
      <c r="G74" s="104"/>
      <c r="H74" s="57"/>
    </row>
    <row r="75" ht="13.55" customHeight="1">
      <c r="A75" s="53">
        <v>49</v>
      </c>
      <c r="B75" t="s" s="101">
        <f>'ReactionList'!A46</f>
        <v>146</v>
      </c>
      <c r="C75" t="s" s="101">
        <v>164</v>
      </c>
      <c r="D75" t="s" s="101">
        <v>209</v>
      </c>
      <c r="E75" s="105"/>
      <c r="F75" s="103"/>
      <c r="G75" s="104"/>
      <c r="H75" s="57"/>
    </row>
    <row r="76" ht="13.55" customHeight="1">
      <c r="A76" s="13"/>
      <c r="B76" t="s" s="106">
        <f>'ReactionList'!A39</f>
        <v>128</v>
      </c>
      <c r="C76" t="s" s="36">
        <v>164</v>
      </c>
      <c r="D76" t="s" s="107">
        <v>210</v>
      </c>
      <c r="E76" s="108"/>
      <c r="F76" s="103"/>
      <c r="G76" s="104"/>
      <c r="H76" s="57"/>
    </row>
    <row r="77" ht="13.55" customHeight="1">
      <c r="A77" s="13"/>
      <c r="B77" t="s" s="109">
        <f>'ReactionList'!A40</f>
        <v>131</v>
      </c>
      <c r="C77" t="s" s="10">
        <v>164</v>
      </c>
      <c r="D77" t="s" s="110">
        <v>211</v>
      </c>
      <c r="E77" s="108"/>
      <c r="F77" s="103"/>
      <c r="G77" s="104"/>
      <c r="H77" s="57"/>
    </row>
    <row r="78" ht="13.55" customHeight="1">
      <c r="A78" s="13"/>
      <c r="B78" t="s" s="111">
        <f>'ReactionList'!A41</f>
        <v>133</v>
      </c>
      <c r="C78" t="s" s="10">
        <v>164</v>
      </c>
      <c r="D78" t="s" s="110">
        <v>211</v>
      </c>
      <c r="E78" s="108"/>
      <c r="F78" s="103"/>
      <c r="G78" s="104"/>
      <c r="H78" s="57"/>
    </row>
    <row r="79" ht="13.55" customHeight="1">
      <c r="A79" s="13"/>
      <c r="B79" t="s" s="111">
        <f>'ReactionList'!A6</f>
        <v>23</v>
      </c>
      <c r="C79" t="s" s="10">
        <v>183</v>
      </c>
      <c r="D79" t="s" s="110">
        <v>212</v>
      </c>
      <c r="E79" s="108"/>
      <c r="F79" s="103"/>
      <c r="G79" s="104"/>
      <c r="H79" s="57"/>
    </row>
    <row r="80" ht="13.55" customHeight="1">
      <c r="A80" s="13"/>
      <c r="B80" t="s" s="111">
        <v>212</v>
      </c>
      <c r="C80" t="s" s="10">
        <v>175</v>
      </c>
      <c r="D80" t="s" s="110">
        <v>213</v>
      </c>
      <c r="E80" s="108"/>
      <c r="F80" s="103"/>
      <c r="G80" s="104"/>
      <c r="H80" s="57"/>
    </row>
    <row r="81" ht="13.55" customHeight="1">
      <c r="A81" s="13"/>
      <c r="B81" t="s" s="112">
        <v>212</v>
      </c>
      <c r="C81" t="s" s="47">
        <v>175</v>
      </c>
      <c r="D81" t="s" s="113">
        <v>214</v>
      </c>
      <c r="E81" s="108"/>
      <c r="F81" s="103"/>
      <c r="G81" s="104"/>
      <c r="H81" s="57"/>
    </row>
    <row r="82" ht="13.55" customHeight="1">
      <c r="A82" s="13"/>
      <c r="B82" t="s" s="90">
        <f>'ReactionList'!A48</f>
        <v>150</v>
      </c>
      <c r="C82" t="s" s="90">
        <v>183</v>
      </c>
      <c r="D82" t="s" s="90">
        <v>215</v>
      </c>
      <c r="E82" t="s" s="114">
        <v>151</v>
      </c>
      <c r="F82" s="103"/>
      <c r="G82" s="104"/>
      <c r="H82" s="57"/>
    </row>
    <row r="83" ht="13.55" customHeight="1">
      <c r="A83" s="13"/>
      <c r="B83" t="s" s="90">
        <f>'ReactionList'!A49</f>
        <v>152</v>
      </c>
      <c r="C83" t="s" s="90">
        <v>183</v>
      </c>
      <c r="D83" t="s" s="90">
        <v>215</v>
      </c>
      <c r="E83" t="s" s="115">
        <v>151</v>
      </c>
      <c r="F83" s="103"/>
      <c r="G83" s="104"/>
      <c r="H83" s="57"/>
    </row>
    <row r="84" ht="13.55" customHeight="1">
      <c r="A84" s="13"/>
      <c r="B84" t="s" s="90">
        <f>'ReactionList'!A50</f>
        <v>153</v>
      </c>
      <c r="C84" t="s" s="90">
        <v>183</v>
      </c>
      <c r="D84" t="s" s="90">
        <v>215</v>
      </c>
      <c r="E84" t="s" s="116">
        <v>151</v>
      </c>
      <c r="F84" s="103"/>
      <c r="G84" s="104"/>
      <c r="H84" s="57"/>
    </row>
    <row r="85" ht="13.55" customHeight="1">
      <c r="A85" s="13"/>
      <c r="B85" t="s" s="90">
        <f>'ReactionList'!A51</f>
        <v>154</v>
      </c>
      <c r="C85" t="s" s="90">
        <v>183</v>
      </c>
      <c r="D85" t="s" s="90">
        <v>215</v>
      </c>
      <c r="E85" t="s" s="117">
        <v>151</v>
      </c>
      <c r="F85" s="103"/>
      <c r="G85" s="104"/>
      <c r="H85" s="57"/>
    </row>
    <row r="86" ht="15.45" customHeight="1">
      <c r="A86" s="53">
        <v>54</v>
      </c>
      <c r="B86" t="s" s="6">
        <f>'ReactionList'!A43</f>
        <v>139</v>
      </c>
      <c r="C86" t="s" s="6">
        <v>164</v>
      </c>
      <c r="D86" t="s" s="6">
        <v>216</v>
      </c>
      <c r="E86" s="102"/>
      <c r="F86" s="103"/>
      <c r="G86" s="104"/>
      <c r="H86" s="57"/>
    </row>
    <row r="87" ht="13.55" customHeight="1">
      <c r="A87" s="13"/>
      <c r="B87" t="s" s="6">
        <v>217</v>
      </c>
      <c r="C87" t="s" s="6">
        <v>175</v>
      </c>
      <c r="D87" t="s" s="6">
        <v>218</v>
      </c>
      <c r="E87" s="102"/>
      <c r="F87" s="103"/>
      <c r="G87" s="104"/>
      <c r="H87" s="57"/>
    </row>
    <row r="88" ht="13.55" customHeight="1">
      <c r="A88" s="13"/>
      <c r="B88" t="s" s="6">
        <v>217</v>
      </c>
      <c r="C88" t="s" s="6">
        <v>175</v>
      </c>
      <c r="D88" t="s" s="6">
        <v>219</v>
      </c>
      <c r="E88" s="102"/>
      <c r="F88" s="103"/>
      <c r="G88" s="104"/>
      <c r="H88" s="57"/>
    </row>
    <row r="89" ht="13.55" customHeight="1">
      <c r="A89" s="13"/>
      <c r="B89" t="s" s="6">
        <v>217</v>
      </c>
      <c r="C89" t="s" s="6">
        <v>175</v>
      </c>
      <c r="D89" t="s" s="6">
        <v>220</v>
      </c>
      <c r="E89" s="102"/>
      <c r="F89" s="103"/>
      <c r="G89" s="104"/>
      <c r="H89" s="57"/>
    </row>
    <row r="90" ht="13.55" customHeight="1">
      <c r="A90" s="13"/>
      <c r="B90" t="s" s="6">
        <v>217</v>
      </c>
      <c r="C90" t="s" s="6">
        <v>175</v>
      </c>
      <c r="D90" t="s" s="6">
        <v>221</v>
      </c>
      <c r="E90" s="102"/>
      <c r="F90" s="103"/>
      <c r="G90" s="104"/>
      <c r="H90" s="57"/>
    </row>
    <row r="91" ht="13.55" customHeight="1">
      <c r="A91" s="13"/>
      <c r="B91" t="s" s="6">
        <f>'ReactionList'!A52</f>
        <v>155</v>
      </c>
      <c r="C91" t="s" s="6">
        <v>164</v>
      </c>
      <c r="D91" t="s" s="6">
        <v>216</v>
      </c>
      <c r="E91" s="102"/>
      <c r="F91" s="103"/>
      <c r="G91" s="104"/>
      <c r="H91" s="57"/>
    </row>
    <row r="92" ht="13.55" customHeight="1">
      <c r="A92" s="53">
        <v>55</v>
      </c>
      <c r="B92" t="s" s="6">
        <v>217</v>
      </c>
      <c r="C92" t="s" s="6">
        <v>175</v>
      </c>
      <c r="D92" t="s" s="6">
        <v>218</v>
      </c>
      <c r="E92" s="102"/>
      <c r="F92" s="103"/>
      <c r="G92" s="104"/>
      <c r="H92" s="57"/>
    </row>
    <row r="93" ht="13.55" customHeight="1">
      <c r="A93" s="53">
        <v>56</v>
      </c>
      <c r="B93" t="s" s="6">
        <v>217</v>
      </c>
      <c r="C93" t="s" s="6">
        <v>175</v>
      </c>
      <c r="D93" t="s" s="6">
        <v>219</v>
      </c>
      <c r="E93" s="102"/>
      <c r="F93" s="103"/>
      <c r="G93" s="104"/>
      <c r="H93" s="57"/>
    </row>
    <row r="94" ht="13.55" customHeight="1">
      <c r="A94" s="53">
        <v>57</v>
      </c>
      <c r="B94" t="s" s="6">
        <v>217</v>
      </c>
      <c r="C94" t="s" s="6">
        <v>175</v>
      </c>
      <c r="D94" t="s" s="6">
        <v>220</v>
      </c>
      <c r="E94" s="102"/>
      <c r="F94" s="103"/>
      <c r="G94" s="104"/>
      <c r="H94" s="57"/>
    </row>
    <row r="95" ht="13.55" customHeight="1">
      <c r="A95" s="53">
        <v>58</v>
      </c>
      <c r="B95" t="s" s="6">
        <v>217</v>
      </c>
      <c r="C95" t="s" s="6">
        <v>175</v>
      </c>
      <c r="D95" t="s" s="6">
        <v>221</v>
      </c>
      <c r="E95" s="118"/>
      <c r="F95" s="45"/>
      <c r="G95" s="45"/>
      <c r="H95" s="4"/>
    </row>
    <row r="96" ht="15.45" customHeight="1">
      <c r="A96" s="13"/>
      <c r="B96" t="s" s="6">
        <f>'ReactionList'!A42</f>
        <v>135</v>
      </c>
      <c r="C96" t="s" s="6">
        <v>183</v>
      </c>
      <c r="D96" t="s" s="6">
        <v>216</v>
      </c>
      <c r="E96" s="14"/>
      <c r="F96" s="4"/>
      <c r="G96" s="4"/>
      <c r="H96" s="4"/>
    </row>
    <row r="97" ht="13.55" customHeight="1">
      <c r="A97" s="13"/>
      <c r="B97" t="s" s="6">
        <v>217</v>
      </c>
      <c r="C97" t="s" s="6">
        <v>175</v>
      </c>
      <c r="D97" t="s" s="6">
        <v>218</v>
      </c>
      <c r="E97" s="14"/>
      <c r="F97" s="4"/>
      <c r="G97" s="4"/>
      <c r="H97" s="4"/>
    </row>
    <row r="98" ht="13.55" customHeight="1">
      <c r="A98" s="13"/>
      <c r="B98" t="s" s="6">
        <v>217</v>
      </c>
      <c r="C98" t="s" s="6">
        <v>175</v>
      </c>
      <c r="D98" t="s" s="6">
        <v>219</v>
      </c>
      <c r="E98" s="14"/>
      <c r="F98" s="4"/>
      <c r="G98" s="4"/>
      <c r="H98" s="4"/>
    </row>
    <row r="99" ht="13.55" customHeight="1">
      <c r="A99" s="13"/>
      <c r="B99" t="s" s="6">
        <v>217</v>
      </c>
      <c r="C99" t="s" s="6">
        <v>175</v>
      </c>
      <c r="D99" t="s" s="6">
        <v>220</v>
      </c>
      <c r="E99" s="14"/>
      <c r="F99" s="4"/>
      <c r="G99" s="4"/>
      <c r="H99" s="4"/>
    </row>
    <row r="100" ht="13.55" customHeight="1">
      <c r="A100" s="13"/>
      <c r="B100" t="s" s="6">
        <v>217</v>
      </c>
      <c r="C100" t="s" s="6">
        <v>175</v>
      </c>
      <c r="D100" t="s" s="6">
        <v>221</v>
      </c>
      <c r="E100" s="14"/>
      <c r="F100" s="4"/>
      <c r="G100" s="4"/>
      <c r="H100" s="4"/>
    </row>
    <row r="101" ht="15.45" customHeight="1">
      <c r="A101" s="13"/>
      <c r="B101" t="s" s="6">
        <f>'ReactionList'!A42</f>
        <v>135</v>
      </c>
      <c r="C101" t="s" s="6">
        <v>164</v>
      </c>
      <c r="D101" t="s" s="6">
        <v>222</v>
      </c>
      <c r="E101" s="14"/>
      <c r="F101" s="4"/>
      <c r="G101" s="4"/>
      <c r="H101" s="4"/>
    </row>
    <row r="102" ht="15.45" customHeight="1">
      <c r="A102" s="13"/>
      <c r="B102" t="s" s="6">
        <f>'ReactionList'!A42</f>
        <v>135</v>
      </c>
      <c r="C102" t="s" s="6">
        <v>164</v>
      </c>
      <c r="D102" t="s" s="6">
        <v>223</v>
      </c>
      <c r="E102" s="14"/>
      <c r="F102" s="4"/>
      <c r="G102" s="4"/>
      <c r="H102" s="4"/>
    </row>
    <row r="103" ht="13.55" customHeight="1">
      <c r="A103" s="13"/>
      <c r="B103" t="s" s="6">
        <f>'ReactionList'!A52</f>
        <v>155</v>
      </c>
      <c r="C103" t="s" s="6">
        <v>164</v>
      </c>
      <c r="D103" t="s" s="6">
        <v>222</v>
      </c>
      <c r="E103" s="14"/>
      <c r="F103" s="4"/>
      <c r="G103" s="4"/>
      <c r="H103" s="4"/>
    </row>
    <row r="104" ht="13.55" customHeight="1">
      <c r="A104" s="13"/>
      <c r="B104" t="s" s="6">
        <f>'ReactionList'!A52</f>
        <v>155</v>
      </c>
      <c r="C104" t="s" s="6">
        <v>164</v>
      </c>
      <c r="D104" t="s" s="6">
        <v>224</v>
      </c>
      <c r="E104" s="14"/>
      <c r="F104" s="4"/>
      <c r="G104" s="4"/>
      <c r="H104" s="4"/>
    </row>
    <row r="105" ht="13.55" customHeight="1">
      <c r="A105" s="13"/>
      <c r="B105" t="s" s="6">
        <f>'ReactionList'!A52</f>
        <v>155</v>
      </c>
      <c r="C105" t="s" s="6">
        <v>183</v>
      </c>
      <c r="D105" t="s" s="6">
        <v>225</v>
      </c>
      <c r="E105" s="14"/>
      <c r="F105" s="4"/>
      <c r="G105" s="4"/>
      <c r="H105" s="4"/>
    </row>
    <row r="106" ht="15" customHeight="1">
      <c r="A106" s="13"/>
      <c r="B106" t="s" s="119">
        <v>226</v>
      </c>
      <c r="C106" t="s" s="6">
        <v>164</v>
      </c>
      <c r="D106" t="s" s="6">
        <v>227</v>
      </c>
      <c r="E106" s="14"/>
      <c r="F106" s="4"/>
      <c r="G106" s="4"/>
      <c r="H106" s="4"/>
    </row>
    <row r="107" ht="13.55" customHeight="1">
      <c r="A107" s="20"/>
      <c r="B107" s="33"/>
      <c r="C107" s="37"/>
      <c r="D107" s="37"/>
      <c r="E107" s="4"/>
      <c r="F107" s="4"/>
      <c r="G107" s="4"/>
      <c r="H107" s="4"/>
    </row>
    <row r="108" ht="13.55" customHeight="1">
      <c r="A108" s="20"/>
      <c r="B108" s="38"/>
      <c r="C108" s="4"/>
      <c r="D108" s="4"/>
      <c r="E108" s="4"/>
      <c r="F108" s="4"/>
      <c r="G108" s="4"/>
      <c r="H108" s="4"/>
    </row>
    <row r="109" ht="13.55" customHeight="1">
      <c r="A109" s="20"/>
      <c r="B109" s="38"/>
      <c r="C109" s="4"/>
      <c r="D109" s="4"/>
      <c r="E109" s="4"/>
      <c r="F109" s="4"/>
      <c r="G109" s="4"/>
      <c r="H109" s="4"/>
    </row>
    <row r="110" ht="13.55" customHeight="1">
      <c r="A110" s="20"/>
      <c r="B110" s="38"/>
      <c r="C110" s="4"/>
      <c r="D110" s="4"/>
      <c r="E110" s="4"/>
      <c r="F110" s="4"/>
      <c r="G110" s="4"/>
      <c r="H110" s="4"/>
    </row>
    <row r="111" ht="13.55" customHeight="1">
      <c r="A111" s="20"/>
      <c r="B111" s="38"/>
      <c r="C111" s="4"/>
      <c r="D111" s="4"/>
      <c r="E111" s="4"/>
      <c r="F111" s="4"/>
      <c r="G111" s="4"/>
      <c r="H111" s="4"/>
    </row>
    <row r="112" ht="13.55" customHeight="1">
      <c r="A112" s="20"/>
      <c r="B112" s="38"/>
      <c r="C112" s="4"/>
      <c r="D112" s="4"/>
      <c r="E112" s="4"/>
      <c r="F112" s="4"/>
      <c r="G112" s="4"/>
      <c r="H112" s="4"/>
    </row>
    <row r="113" ht="13.55" customHeight="1">
      <c r="A113" s="20"/>
      <c r="B113" s="38"/>
      <c r="C113" s="4"/>
      <c r="D113" s="4"/>
      <c r="E113" s="4"/>
      <c r="F113" s="4"/>
      <c r="G113" s="4"/>
      <c r="H113" s="4"/>
    </row>
    <row r="114" ht="13.55" customHeight="1">
      <c r="A114" s="20"/>
      <c r="B114" s="38"/>
      <c r="C114" s="4"/>
      <c r="D114" s="4"/>
      <c r="E114" s="4"/>
      <c r="F114" s="4"/>
      <c r="G114" s="4"/>
      <c r="H114" s="4"/>
    </row>
    <row r="115" ht="13.55" customHeight="1">
      <c r="A115" s="20"/>
      <c r="B115" s="38"/>
      <c r="C115" s="4"/>
      <c r="D115" s="4"/>
      <c r="E115" s="4"/>
      <c r="F115" s="4"/>
      <c r="G115" s="4"/>
      <c r="H115" s="4"/>
    </row>
    <row r="116" ht="13.55" customHeight="1">
      <c r="A116" s="20"/>
      <c r="B116" s="38"/>
      <c r="C116" s="4"/>
      <c r="D116" s="4"/>
      <c r="E116" s="4"/>
      <c r="F116" s="4"/>
      <c r="G116" s="4"/>
      <c r="H116" s="4"/>
    </row>
    <row r="117" ht="13.55" customHeight="1">
      <c r="A117" s="20"/>
      <c r="B117" s="38"/>
      <c r="C117" s="4"/>
      <c r="D117" s="4"/>
      <c r="E117" s="4"/>
      <c r="F117" s="4"/>
      <c r="G117" s="4"/>
      <c r="H117" s="4"/>
    </row>
    <row r="118" ht="13.55" customHeight="1">
      <c r="A118" s="20"/>
      <c r="B118" s="38"/>
      <c r="C118" s="4"/>
      <c r="D118" s="4"/>
      <c r="E118" s="4"/>
      <c r="F118" s="4"/>
      <c r="G118" s="4"/>
      <c r="H118" s="4"/>
    </row>
    <row r="119" ht="13.55" customHeight="1">
      <c r="A119" s="20"/>
      <c r="B119" s="38"/>
      <c r="C119" s="4"/>
      <c r="D119" s="4"/>
      <c r="E119" s="4"/>
      <c r="F119" s="4"/>
      <c r="G119" s="4"/>
      <c r="H119" s="4"/>
    </row>
    <row r="120" ht="13.55" customHeight="1">
      <c r="A120" s="20"/>
      <c r="B120" s="38"/>
      <c r="C120" s="4"/>
      <c r="D120" s="4"/>
      <c r="E120" s="4"/>
      <c r="F120" s="4"/>
      <c r="G120" s="4"/>
      <c r="H120" s="4"/>
    </row>
    <row r="121" ht="13.55" customHeight="1">
      <c r="A121" s="20"/>
      <c r="B121" s="38"/>
      <c r="C121" s="4"/>
      <c r="D121" s="4"/>
      <c r="E121" s="4"/>
      <c r="F121" s="4"/>
      <c r="G121" s="4"/>
      <c r="H121" s="4"/>
    </row>
    <row r="122" ht="13.55" customHeight="1">
      <c r="A122" s="20"/>
      <c r="B122" s="38"/>
      <c r="C122" s="4"/>
      <c r="D122" s="4"/>
      <c r="E122" s="4"/>
      <c r="F122" s="4"/>
      <c r="G122" s="4"/>
      <c r="H122" s="4"/>
    </row>
    <row r="123" ht="13.55" customHeight="1">
      <c r="A123" s="20"/>
      <c r="B123" s="38"/>
      <c r="C123" s="4"/>
      <c r="D123" s="4"/>
      <c r="E123" s="4"/>
      <c r="F123" s="4"/>
      <c r="G123" s="4"/>
      <c r="H123" s="4"/>
    </row>
    <row r="124" ht="13.55" customHeight="1">
      <c r="A124" s="20"/>
      <c r="B124" s="38"/>
      <c r="C124" s="4"/>
      <c r="D124" s="4"/>
      <c r="E124" s="4"/>
      <c r="F124" s="4"/>
      <c r="G124" s="4"/>
      <c r="H124" s="4"/>
    </row>
    <row r="125" ht="13.55" customHeight="1">
      <c r="A125" s="20"/>
      <c r="B125" s="38"/>
      <c r="C125" s="4"/>
      <c r="D125" s="4"/>
      <c r="E125" s="4"/>
      <c r="F125" s="4"/>
      <c r="G125" s="4"/>
      <c r="H125" s="4"/>
    </row>
    <row r="126" ht="13.55" customHeight="1">
      <c r="A126" s="20"/>
      <c r="B126" s="38"/>
      <c r="C126" s="4"/>
      <c r="D126" s="4"/>
      <c r="E126" s="4"/>
      <c r="F126" s="4"/>
      <c r="G126" s="4"/>
      <c r="H126" s="4"/>
    </row>
    <row r="127" ht="13.55" customHeight="1">
      <c r="A127" s="20"/>
      <c r="B127" s="38"/>
      <c r="C127" s="4"/>
      <c r="D127" s="4"/>
      <c r="E127" s="4"/>
      <c r="F127" s="4"/>
      <c r="G127" s="4"/>
      <c r="H127" s="4"/>
    </row>
    <row r="128" ht="13.55" customHeight="1">
      <c r="A128" s="20"/>
      <c r="B128" s="38"/>
      <c r="C128" s="4"/>
      <c r="D128" s="4"/>
      <c r="E128" s="4"/>
      <c r="F128" s="4"/>
      <c r="G128" s="4"/>
      <c r="H128" s="4"/>
    </row>
    <row r="129" ht="13.55" customHeight="1">
      <c r="A129" s="20"/>
      <c r="B129" s="38"/>
      <c r="C129" s="4"/>
      <c r="D129" s="4"/>
      <c r="E129" s="4"/>
      <c r="F129" s="4"/>
      <c r="G129" s="4"/>
      <c r="H129" s="4"/>
    </row>
    <row r="130" ht="13.55" customHeight="1">
      <c r="A130" s="20"/>
      <c r="B130" s="38"/>
      <c r="C130" s="4"/>
      <c r="D130" s="4"/>
      <c r="E130" s="4"/>
      <c r="F130" s="4"/>
      <c r="G130" s="4"/>
      <c r="H130" s="4"/>
    </row>
    <row r="131" ht="13.55" customHeight="1">
      <c r="A131" s="20"/>
      <c r="B131" s="38"/>
      <c r="C131" s="4"/>
      <c r="D131" s="4"/>
      <c r="E131" s="4"/>
      <c r="F131" s="4"/>
      <c r="G131" s="4"/>
      <c r="H131" s="4"/>
    </row>
    <row r="132" ht="13.55" customHeight="1">
      <c r="A132" s="20"/>
      <c r="B132" s="38"/>
      <c r="C132" s="4"/>
      <c r="D132" s="4"/>
      <c r="E132" s="4"/>
      <c r="F132" s="4"/>
      <c r="G132" s="4"/>
      <c r="H132" s="4"/>
    </row>
    <row r="133" ht="13.55" customHeight="1">
      <c r="A133" s="20"/>
      <c r="B133" s="38"/>
      <c r="C133" s="4"/>
      <c r="D133" s="4"/>
      <c r="E133" s="4"/>
      <c r="F133" s="4"/>
      <c r="G133" s="4"/>
      <c r="H133" s="4"/>
    </row>
    <row r="134" ht="13.55" customHeight="1">
      <c r="A134" s="20"/>
      <c r="B134" s="38"/>
      <c r="C134" s="4"/>
      <c r="D134" s="4"/>
      <c r="E134" s="4"/>
      <c r="F134" s="4"/>
      <c r="G134" s="4"/>
      <c r="H134" s="4"/>
    </row>
    <row r="135" ht="13.55" customHeight="1">
      <c r="A135" s="20"/>
      <c r="B135" s="38"/>
      <c r="C135" s="4"/>
      <c r="D135" s="4"/>
      <c r="E135" s="4"/>
      <c r="F135" s="4"/>
      <c r="G135" s="4"/>
      <c r="H135" s="4"/>
    </row>
    <row r="136" ht="13.55" customHeight="1">
      <c r="A136" s="20"/>
      <c r="B136" s="38"/>
      <c r="C136" s="4"/>
      <c r="D136" s="4"/>
      <c r="E136" s="4"/>
      <c r="F136" s="4"/>
      <c r="G136" s="4"/>
      <c r="H136" s="4"/>
    </row>
    <row r="137" ht="13.55" customHeight="1">
      <c r="A137" s="20"/>
      <c r="B137" s="38"/>
      <c r="C137" s="4"/>
      <c r="D137" s="4"/>
      <c r="E137" s="4"/>
      <c r="F137" s="4"/>
      <c r="G137" s="4"/>
      <c r="H137" s="4"/>
    </row>
    <row r="138" ht="13.55" customHeight="1">
      <c r="A138" s="20"/>
      <c r="B138" s="38"/>
      <c r="C138" s="4"/>
      <c r="D138" s="4"/>
      <c r="E138" s="4"/>
      <c r="F138" s="4"/>
      <c r="G138" s="4"/>
      <c r="H138" s="4"/>
    </row>
    <row r="139" ht="13.55" customHeight="1">
      <c r="A139" s="20"/>
      <c r="B139" s="38"/>
      <c r="C139" s="4"/>
      <c r="D139" s="4"/>
      <c r="E139" s="4"/>
      <c r="F139" s="4"/>
      <c r="G139" s="4"/>
      <c r="H139" s="4"/>
    </row>
    <row r="140" ht="13.55" customHeight="1">
      <c r="A140" s="20"/>
      <c r="B140" s="38"/>
      <c r="C140" s="4"/>
      <c r="D140" s="4"/>
      <c r="E140" s="4"/>
      <c r="F140" s="4"/>
      <c r="G140" s="4"/>
      <c r="H140" s="4"/>
    </row>
    <row r="141" ht="13.55" customHeight="1">
      <c r="A141" s="20"/>
      <c r="B141" s="38"/>
      <c r="C141" s="4"/>
      <c r="D141" s="4"/>
      <c r="E141" s="4"/>
      <c r="F141" s="4"/>
      <c r="G141" s="4"/>
      <c r="H141" s="4"/>
    </row>
    <row r="142" ht="13.55" customHeight="1">
      <c r="A142" s="20"/>
      <c r="B142" s="38"/>
      <c r="C142" s="4"/>
      <c r="D142" s="4"/>
      <c r="E142" s="4"/>
      <c r="F142" s="4"/>
      <c r="G142" s="4"/>
      <c r="H142" s="4"/>
    </row>
    <row r="143" ht="13.55" customHeight="1">
      <c r="A143" s="20"/>
      <c r="B143" s="38"/>
      <c r="C143" s="4"/>
      <c r="D143" s="4"/>
      <c r="E143" s="4"/>
      <c r="F143" s="4"/>
      <c r="G143" s="4"/>
      <c r="H143" s="4"/>
    </row>
    <row r="144" ht="13.55" customHeight="1">
      <c r="A144" s="20"/>
      <c r="B144" s="38"/>
      <c r="C144" s="4"/>
      <c r="D144" s="4"/>
      <c r="E144" s="4"/>
      <c r="F144" s="4"/>
      <c r="G144" s="4"/>
      <c r="H144" s="4"/>
    </row>
    <row r="145" ht="13.55" customHeight="1">
      <c r="A145" s="20"/>
      <c r="B145" s="38"/>
      <c r="C145" s="4"/>
      <c r="D145" s="4"/>
      <c r="E145" s="4"/>
      <c r="F145" s="4"/>
      <c r="G145" s="4"/>
      <c r="H145" s="4"/>
    </row>
    <row r="146" ht="13.55" customHeight="1">
      <c r="A146" s="20"/>
      <c r="B146" s="38"/>
      <c r="C146" s="4"/>
      <c r="D146" s="4"/>
      <c r="E146" s="4"/>
      <c r="F146" s="4"/>
      <c r="G146" s="4"/>
      <c r="H146" s="4"/>
    </row>
    <row r="147" ht="13.55" customHeight="1">
      <c r="A147" s="20"/>
      <c r="B147" s="38"/>
      <c r="C147" s="4"/>
      <c r="D147" s="4"/>
      <c r="E147" s="4"/>
      <c r="F147" s="4"/>
      <c r="G147" s="4"/>
      <c r="H147" s="4"/>
    </row>
    <row r="148" ht="13.55" customHeight="1">
      <c r="A148" s="20"/>
      <c r="B148" s="38"/>
      <c r="C148" s="4"/>
      <c r="D148" s="4"/>
      <c r="E148" s="4"/>
      <c r="F148" s="4"/>
      <c r="G148" s="4"/>
      <c r="H148" s="4"/>
    </row>
    <row r="149" ht="13.55" customHeight="1">
      <c r="A149" s="20"/>
      <c r="B149" s="38"/>
      <c r="C149" s="4"/>
      <c r="D149" s="4"/>
      <c r="E149" s="4"/>
      <c r="F149" s="4"/>
      <c r="G149" s="4"/>
      <c r="H149" s="4"/>
    </row>
    <row r="150" ht="13.55" customHeight="1">
      <c r="A150" s="20"/>
      <c r="B150" s="38"/>
      <c r="C150" s="4"/>
      <c r="D150" s="4"/>
      <c r="E150" s="4"/>
      <c r="F150" s="4"/>
      <c r="G150" s="4"/>
      <c r="H150" s="4"/>
    </row>
    <row r="151" ht="13.55" customHeight="1">
      <c r="A151" s="20"/>
      <c r="B151" s="38"/>
      <c r="C151" s="4"/>
      <c r="D151" s="4"/>
      <c r="E151" s="4"/>
      <c r="F151" s="4"/>
      <c r="G151" s="4"/>
      <c r="H151" s="4"/>
    </row>
    <row r="152" ht="13.55" customHeight="1">
      <c r="A152" s="20"/>
      <c r="B152" s="38"/>
      <c r="C152" s="4"/>
      <c r="D152" s="4"/>
      <c r="E152" s="4"/>
      <c r="F152" s="4"/>
      <c r="G152" s="4"/>
      <c r="H152" s="4"/>
    </row>
    <row r="153" ht="13.55" customHeight="1">
      <c r="A153" s="20"/>
      <c r="B153" s="38"/>
      <c r="C153" s="4"/>
      <c r="D153" s="4"/>
      <c r="E153" s="4"/>
      <c r="F153" s="4"/>
      <c r="G153" s="4"/>
      <c r="H153" s="4"/>
    </row>
    <row r="154" ht="13.55" customHeight="1">
      <c r="A154" s="20"/>
      <c r="B154" s="38"/>
      <c r="C154" s="4"/>
      <c r="D154" s="4"/>
      <c r="E154" s="4"/>
      <c r="F154" s="4"/>
      <c r="G154" s="4"/>
      <c r="H154" s="4"/>
    </row>
    <row r="155" ht="13.55" customHeight="1">
      <c r="A155" s="20"/>
      <c r="B155" s="38"/>
      <c r="C155" s="4"/>
      <c r="D155" s="4"/>
      <c r="E155" s="4"/>
      <c r="F155" s="4"/>
      <c r="G155" s="4"/>
      <c r="H155" s="4"/>
    </row>
    <row r="156" ht="13.55" customHeight="1">
      <c r="A156" s="20"/>
      <c r="B156" s="38"/>
      <c r="C156" s="4"/>
      <c r="D156" s="4"/>
      <c r="E156" s="4"/>
      <c r="F156" s="4"/>
      <c r="G156" s="4"/>
      <c r="H156" s="4"/>
    </row>
    <row r="157" ht="13.55" customHeight="1">
      <c r="A157" s="20"/>
      <c r="B157" s="38"/>
      <c r="C157" s="4"/>
      <c r="D157" s="4"/>
      <c r="E157" s="4"/>
      <c r="F157" s="4"/>
      <c r="G157" s="4"/>
      <c r="H157" s="4"/>
    </row>
    <row r="158" ht="13.55" customHeight="1">
      <c r="A158" s="20"/>
      <c r="B158" s="38"/>
      <c r="C158" s="4"/>
      <c r="D158" s="4"/>
      <c r="E158" s="4"/>
      <c r="F158" s="4"/>
      <c r="G158" s="4"/>
      <c r="H158" s="4"/>
    </row>
    <row r="159" ht="13.55" customHeight="1">
      <c r="A159" s="20"/>
      <c r="B159" s="38"/>
      <c r="C159" s="4"/>
      <c r="D159" s="4"/>
      <c r="E159" s="4"/>
      <c r="F159" s="4"/>
      <c r="G159" s="4"/>
      <c r="H159" s="4"/>
    </row>
    <row r="160" ht="13.55" customHeight="1">
      <c r="A160" s="20"/>
      <c r="B160" s="38"/>
      <c r="C160" s="4"/>
      <c r="D160" s="4"/>
      <c r="E160" s="4"/>
      <c r="F160" s="4"/>
      <c r="G160" s="4"/>
      <c r="H160" s="4"/>
    </row>
    <row r="161" ht="13.55" customHeight="1">
      <c r="A161" s="20"/>
      <c r="B161" s="38"/>
      <c r="C161" s="4"/>
      <c r="D161" s="4"/>
      <c r="E161" s="4"/>
      <c r="F161" s="4"/>
      <c r="G161" s="4"/>
      <c r="H161" s="4"/>
    </row>
    <row r="162" ht="13.55" customHeight="1">
      <c r="A162" s="20"/>
      <c r="B162" s="38"/>
      <c r="C162" s="4"/>
      <c r="D162" s="4"/>
      <c r="E162" s="4"/>
      <c r="F162" s="4"/>
      <c r="G162" s="4"/>
      <c r="H162" s="4"/>
    </row>
    <row r="163" ht="13.55" customHeight="1">
      <c r="A163" s="20"/>
      <c r="B163" s="38"/>
      <c r="C163" s="4"/>
      <c r="D163" s="4"/>
      <c r="E163" s="4"/>
      <c r="F163" s="4"/>
      <c r="G163" s="4"/>
      <c r="H163" s="4"/>
    </row>
    <row r="164" ht="13.55" customHeight="1">
      <c r="A164" s="20"/>
      <c r="B164" s="38"/>
      <c r="C164" s="4"/>
      <c r="D164" s="4"/>
      <c r="E164" s="4"/>
      <c r="F164" s="4"/>
      <c r="G164" s="4"/>
      <c r="H164" s="4"/>
    </row>
    <row r="165" ht="13.55" customHeight="1">
      <c r="A165" s="20"/>
      <c r="B165" s="38"/>
      <c r="C165" s="4"/>
      <c r="D165" s="4"/>
      <c r="E165" s="4"/>
      <c r="F165" s="4"/>
      <c r="G165" s="4"/>
      <c r="H165" s="4"/>
    </row>
    <row r="166" ht="13.55" customHeight="1">
      <c r="A166" s="20"/>
      <c r="B166" s="38"/>
      <c r="C166" s="4"/>
      <c r="D166" s="4"/>
      <c r="E166" s="4"/>
      <c r="F166" s="4"/>
      <c r="G166" s="4"/>
      <c r="H166" s="4"/>
    </row>
    <row r="167" ht="13.55" customHeight="1">
      <c r="A167" s="20"/>
      <c r="B167" s="38"/>
      <c r="C167" s="4"/>
      <c r="D167" s="4"/>
      <c r="E167" s="4"/>
      <c r="F167" s="4"/>
      <c r="G167" s="4"/>
      <c r="H167" s="4"/>
    </row>
    <row r="168" ht="13.55" customHeight="1">
      <c r="A168" s="20"/>
      <c r="B168" s="38"/>
      <c r="C168" s="4"/>
      <c r="D168" s="4"/>
      <c r="E168" s="4"/>
      <c r="F168" s="4"/>
      <c r="G168" s="4"/>
      <c r="H168" s="4"/>
    </row>
    <row r="169" ht="13.55" customHeight="1">
      <c r="A169" s="20"/>
      <c r="B169" s="38"/>
      <c r="C169" s="4"/>
      <c r="D169" s="4"/>
      <c r="E169" s="4"/>
      <c r="F169" s="4"/>
      <c r="G169" s="4"/>
      <c r="H169" s="4"/>
    </row>
    <row r="170" ht="13.55" customHeight="1">
      <c r="A170" s="20"/>
      <c r="B170" s="38"/>
      <c r="C170" s="4"/>
      <c r="D170" s="4"/>
      <c r="E170" s="4"/>
      <c r="F170" s="4"/>
      <c r="G170" s="4"/>
      <c r="H170" s="4"/>
    </row>
    <row r="171" ht="13.55" customHeight="1">
      <c r="A171" s="20"/>
      <c r="B171" s="38"/>
      <c r="C171" s="4"/>
      <c r="D171" s="4"/>
      <c r="E171" s="4"/>
      <c r="F171" s="4"/>
      <c r="G171" s="4"/>
      <c r="H171" s="4"/>
    </row>
    <row r="172" ht="13.55" customHeight="1">
      <c r="A172" s="120"/>
      <c r="B172" s="38"/>
      <c r="C172" s="4"/>
      <c r="D172" s="4"/>
      <c r="E172" s="4"/>
      <c r="F172" s="4"/>
      <c r="G172" s="4"/>
      <c r="H172" s="4"/>
    </row>
  </sheetData>
  <pageMargins left="0.75" right="0.75" top="1" bottom="1" header="0.511806" footer="0.511806"/>
  <pageSetup firstPageNumber="1" fitToHeight="1" fitToWidth="1" scale="25" useFirstPageNumber="0" orientation="landscape" pageOrder="downThenOver"/>
  <headerFooter>
    <oddFooter>&amp;C&amp;"Calibri,Regular"&amp;11&amp;K000000Page 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28"/>
  <sheetViews>
    <sheetView workbookViewId="0" showGridLines="0" defaultGridColor="1"/>
  </sheetViews>
  <sheetFormatPr defaultColWidth="11.5" defaultRowHeight="15" customHeight="1" outlineLevelRow="0" outlineLevelCol="0"/>
  <cols>
    <col min="1" max="1" width="74.5" style="121" customWidth="1"/>
    <col min="2" max="2" width="16.5" style="121" customWidth="1"/>
    <col min="3" max="3" width="17.5" style="121" customWidth="1"/>
    <col min="4" max="4" width="10.5" style="121" customWidth="1"/>
    <col min="5" max="5" width="12.5" style="121" customWidth="1"/>
    <col min="6" max="6" width="10.5" style="121" customWidth="1"/>
    <col min="7" max="7" width="12.3516" style="121" customWidth="1"/>
    <col min="8" max="8" width="62.3516" style="121" customWidth="1"/>
    <col min="9" max="16384" width="11.5" style="121" customWidth="1"/>
  </cols>
  <sheetData>
    <row r="1" ht="13.55" customHeight="1">
      <c r="A1" t="s" s="10">
        <v>228</v>
      </c>
      <c r="B1" s="4"/>
      <c r="C1" s="4"/>
      <c r="D1" s="4"/>
      <c r="E1" s="4"/>
      <c r="F1" s="4"/>
      <c r="G1" s="4"/>
      <c r="H1" s="4"/>
    </row>
    <row r="2" ht="13.55" customHeight="1">
      <c r="A2" t="s" s="10">
        <v>1</v>
      </c>
      <c r="B2" t="s" s="10">
        <v>229</v>
      </c>
      <c r="C2" t="s" s="10">
        <v>230</v>
      </c>
      <c r="D2" t="s" s="10">
        <v>231</v>
      </c>
      <c r="E2" t="s" s="10">
        <v>232</v>
      </c>
      <c r="F2" t="s" s="10">
        <v>233</v>
      </c>
      <c r="G2" t="s" s="10">
        <v>234</v>
      </c>
      <c r="H2" t="s" s="10">
        <v>235</v>
      </c>
    </row>
    <row r="3" ht="13.55" customHeight="1">
      <c r="A3" t="s" s="10">
        <v>236</v>
      </c>
      <c r="B3" t="s" s="10">
        <v>18</v>
      </c>
      <c r="C3" t="s" s="10">
        <v>237</v>
      </c>
      <c r="D3" t="s" s="10">
        <v>238</v>
      </c>
      <c r="E3" t="s" s="10">
        <v>239</v>
      </c>
      <c r="F3" t="s" s="10">
        <v>238</v>
      </c>
      <c r="G3" t="s" s="10">
        <v>240</v>
      </c>
      <c r="H3" t="s" s="10">
        <v>241</v>
      </c>
    </row>
    <row r="4" ht="13.55" customHeight="1">
      <c r="A4" t="s" s="10">
        <v>242</v>
      </c>
      <c r="B4" t="s" s="10">
        <v>22</v>
      </c>
      <c r="C4" t="s" s="10">
        <v>237</v>
      </c>
      <c r="D4" t="s" s="10">
        <v>238</v>
      </c>
      <c r="E4" t="s" s="10">
        <v>239</v>
      </c>
      <c r="F4" t="s" s="10">
        <v>238</v>
      </c>
      <c r="G4" t="s" s="10">
        <v>240</v>
      </c>
      <c r="H4" t="s" s="10">
        <v>243</v>
      </c>
    </row>
    <row r="5" ht="13.55" customHeight="1">
      <c r="A5" t="s" s="10">
        <v>244</v>
      </c>
      <c r="B5" t="s" s="10">
        <v>245</v>
      </c>
      <c r="C5" t="s" s="10">
        <v>237</v>
      </c>
      <c r="D5" t="s" s="10">
        <v>238</v>
      </c>
      <c r="E5" t="s" s="10">
        <v>239</v>
      </c>
      <c r="F5" t="s" s="10">
        <v>238</v>
      </c>
      <c r="G5" t="s" s="10">
        <v>240</v>
      </c>
      <c r="H5" t="s" s="10">
        <v>246</v>
      </c>
    </row>
    <row r="6" ht="13.55" customHeight="1">
      <c r="A6" t="s" s="10">
        <v>247</v>
      </c>
      <c r="B6" t="s" s="10">
        <v>248</v>
      </c>
      <c r="C6" t="s" s="10">
        <v>237</v>
      </c>
      <c r="D6" t="s" s="10">
        <v>238</v>
      </c>
      <c r="E6" t="s" s="10">
        <v>240</v>
      </c>
      <c r="F6" t="s" s="10">
        <v>238</v>
      </c>
      <c r="G6" t="s" s="10">
        <v>240</v>
      </c>
      <c r="H6" t="s" s="10">
        <v>249</v>
      </c>
    </row>
    <row r="7" ht="13.55" customHeight="1">
      <c r="A7" t="s" s="10">
        <v>250</v>
      </c>
      <c r="B7" t="s" s="10">
        <v>102</v>
      </c>
      <c r="C7" t="s" s="10">
        <v>237</v>
      </c>
      <c r="D7" t="s" s="10">
        <v>238</v>
      </c>
      <c r="E7" t="s" s="10">
        <v>239</v>
      </c>
      <c r="F7" t="s" s="10">
        <v>238</v>
      </c>
      <c r="G7" t="s" s="10">
        <v>240</v>
      </c>
      <c r="H7" t="s" s="10">
        <v>251</v>
      </c>
    </row>
    <row r="8" ht="13.55" customHeight="1">
      <c r="A8" t="s" s="10">
        <v>252</v>
      </c>
      <c r="B8" t="s" s="10">
        <v>107</v>
      </c>
      <c r="C8" t="s" s="10">
        <v>237</v>
      </c>
      <c r="D8" t="s" s="10">
        <v>238</v>
      </c>
      <c r="E8" t="s" s="10">
        <v>239</v>
      </c>
      <c r="F8" t="s" s="10">
        <v>238</v>
      </c>
      <c r="G8" t="s" s="10">
        <v>240</v>
      </c>
      <c r="H8" t="s" s="10">
        <v>253</v>
      </c>
    </row>
    <row r="9" ht="13.55" customHeight="1">
      <c r="A9" t="s" s="10">
        <v>254</v>
      </c>
      <c r="B9" t="s" s="10">
        <v>255</v>
      </c>
      <c r="C9" t="s" s="10">
        <v>237</v>
      </c>
      <c r="D9" t="s" s="10">
        <v>238</v>
      </c>
      <c r="E9" t="s" s="10">
        <v>239</v>
      </c>
      <c r="F9" t="s" s="10">
        <v>238</v>
      </c>
      <c r="G9" t="s" s="10">
        <v>240</v>
      </c>
      <c r="H9" t="s" s="10">
        <v>256</v>
      </c>
    </row>
    <row r="10" ht="13.55" customHeight="1">
      <c r="A10" t="s" s="10">
        <v>257</v>
      </c>
      <c r="B10" t="s" s="10">
        <v>258</v>
      </c>
      <c r="C10" t="s" s="10">
        <v>237</v>
      </c>
      <c r="D10" t="s" s="10">
        <v>238</v>
      </c>
      <c r="E10" t="s" s="10">
        <v>239</v>
      </c>
      <c r="F10" t="s" s="10">
        <v>238</v>
      </c>
      <c r="G10" t="s" s="10">
        <v>240</v>
      </c>
      <c r="H10" t="s" s="10">
        <v>259</v>
      </c>
    </row>
    <row r="11" ht="13.55" customHeight="1">
      <c r="A11" t="s" s="10">
        <v>260</v>
      </c>
      <c r="B11" t="s" s="10">
        <v>14</v>
      </c>
      <c r="C11" t="s" s="10">
        <v>261</v>
      </c>
      <c r="D11" t="s" s="10">
        <v>238</v>
      </c>
      <c r="E11" t="s" s="10">
        <v>262</v>
      </c>
      <c r="F11" t="s" s="10">
        <v>238</v>
      </c>
      <c r="G11" t="s" s="10">
        <v>262</v>
      </c>
      <c r="H11" t="s" s="10">
        <v>263</v>
      </c>
    </row>
    <row r="12" ht="13.55" customHeight="1">
      <c r="A12" t="s" s="10">
        <v>264</v>
      </c>
      <c r="B12" t="s" s="10">
        <v>265</v>
      </c>
      <c r="C12" t="s" s="10">
        <v>261</v>
      </c>
      <c r="D12" t="s" s="10">
        <v>238</v>
      </c>
      <c r="E12" t="s" s="10">
        <v>262</v>
      </c>
      <c r="F12" t="s" s="10">
        <v>238</v>
      </c>
      <c r="G12" t="s" s="10">
        <v>262</v>
      </c>
      <c r="H12" t="s" s="10">
        <v>266</v>
      </c>
    </row>
    <row r="13" ht="13.55" customHeight="1">
      <c r="A13" t="s" s="10">
        <v>267</v>
      </c>
      <c r="B13" t="s" s="10">
        <v>55</v>
      </c>
      <c r="C13" t="s" s="10">
        <v>261</v>
      </c>
      <c r="D13" t="s" s="10">
        <v>268</v>
      </c>
      <c r="E13" t="s" s="10">
        <v>262</v>
      </c>
      <c r="F13" t="s" s="10">
        <v>268</v>
      </c>
      <c r="G13" t="s" s="10">
        <v>262</v>
      </c>
      <c r="H13" t="s" s="10">
        <v>263</v>
      </c>
    </row>
    <row r="14" ht="13.55" customHeight="1">
      <c r="A14" t="s" s="10">
        <v>269</v>
      </c>
      <c r="B14" t="s" s="10">
        <v>270</v>
      </c>
      <c r="C14" t="s" s="10">
        <v>261</v>
      </c>
      <c r="D14" t="s" s="10">
        <v>238</v>
      </c>
      <c r="E14" t="s" s="10">
        <v>262</v>
      </c>
      <c r="F14" t="s" s="10">
        <v>271</v>
      </c>
      <c r="G14" t="s" s="10">
        <v>262</v>
      </c>
      <c r="H14" t="s" s="10">
        <v>263</v>
      </c>
    </row>
    <row r="15" ht="13.55" customHeight="1">
      <c r="A15" t="s" s="10">
        <v>272</v>
      </c>
      <c r="B15" t="s" s="10">
        <v>273</v>
      </c>
      <c r="C15" t="s" s="10">
        <v>237</v>
      </c>
      <c r="D15" t="s" s="10">
        <v>238</v>
      </c>
      <c r="E15" t="s" s="10">
        <v>239</v>
      </c>
      <c r="F15" t="s" s="10">
        <v>271</v>
      </c>
      <c r="G15" t="s" s="10">
        <v>239</v>
      </c>
      <c r="H15" t="s" s="10">
        <v>274</v>
      </c>
    </row>
    <row r="16" ht="13.55" customHeight="1">
      <c r="A16" t="s" s="10">
        <v>275</v>
      </c>
      <c r="B16" t="s" s="10">
        <v>276</v>
      </c>
      <c r="C16" t="s" s="10">
        <v>237</v>
      </c>
      <c r="D16" t="s" s="10">
        <v>238</v>
      </c>
      <c r="E16" t="s" s="10">
        <v>239</v>
      </c>
      <c r="F16" t="s" s="10">
        <v>277</v>
      </c>
      <c r="G16" t="s" s="10">
        <v>239</v>
      </c>
      <c r="H16" t="s" s="10">
        <v>278</v>
      </c>
    </row>
    <row r="17" ht="13.55" customHeight="1">
      <c r="A17" t="s" s="10">
        <v>279</v>
      </c>
      <c r="B17" t="s" s="10">
        <v>280</v>
      </c>
      <c r="C17" t="s" s="10">
        <v>237</v>
      </c>
      <c r="D17" t="s" s="10">
        <v>238</v>
      </c>
      <c r="E17" t="s" s="10">
        <v>239</v>
      </c>
      <c r="F17" t="s" s="10">
        <v>268</v>
      </c>
      <c r="G17" t="s" s="10">
        <v>239</v>
      </c>
      <c r="H17" t="s" s="10">
        <v>281</v>
      </c>
    </row>
    <row r="18" ht="13.55" customHeight="1">
      <c r="A18" t="s" s="122">
        <v>282</v>
      </c>
      <c r="B18" t="s" s="122">
        <v>283</v>
      </c>
      <c r="C18" t="s" s="122">
        <v>237</v>
      </c>
      <c r="D18" t="s" s="122">
        <v>238</v>
      </c>
      <c r="E18" t="s" s="122">
        <v>239</v>
      </c>
      <c r="F18" t="s" s="122">
        <v>268</v>
      </c>
      <c r="G18" t="s" s="122">
        <v>239</v>
      </c>
      <c r="H18" t="s" s="122">
        <v>284</v>
      </c>
    </row>
    <row r="19" ht="13.55" customHeight="1">
      <c r="A19" t="s" s="123">
        <v>285</v>
      </c>
      <c r="B19" t="s" s="124">
        <v>286</v>
      </c>
      <c r="C19" t="s" s="124">
        <v>237</v>
      </c>
      <c r="D19" t="s" s="124">
        <v>238</v>
      </c>
      <c r="E19" t="s" s="124">
        <v>239</v>
      </c>
      <c r="F19" t="s" s="124">
        <v>238</v>
      </c>
      <c r="G19" t="s" s="124">
        <v>240</v>
      </c>
      <c r="H19" t="s" s="125">
        <v>287</v>
      </c>
    </row>
    <row r="20" ht="13.55" customHeight="1">
      <c r="A20" t="s" s="123">
        <v>288</v>
      </c>
      <c r="B20" t="s" s="124">
        <v>289</v>
      </c>
      <c r="C20" t="s" s="124">
        <v>237</v>
      </c>
      <c r="D20" t="s" s="124">
        <v>238</v>
      </c>
      <c r="E20" t="s" s="124">
        <v>239</v>
      </c>
      <c r="F20" t="s" s="124">
        <v>238</v>
      </c>
      <c r="G20" t="s" s="124">
        <v>240</v>
      </c>
      <c r="H20" t="s" s="125">
        <v>290</v>
      </c>
    </row>
    <row r="21" ht="13.55" customHeight="1">
      <c r="A21" t="s" s="44">
        <v>291</v>
      </c>
      <c r="B21" t="s" s="44">
        <v>292</v>
      </c>
      <c r="C21" t="s" s="44">
        <v>237</v>
      </c>
      <c r="D21" t="s" s="44">
        <v>238</v>
      </c>
      <c r="E21" t="s" s="44">
        <v>239</v>
      </c>
      <c r="F21" t="s" s="44">
        <v>238</v>
      </c>
      <c r="G21" t="s" s="44">
        <v>240</v>
      </c>
      <c r="H21" t="s" s="44">
        <v>293</v>
      </c>
    </row>
    <row r="22" ht="13.55" customHeight="1">
      <c r="A22" t="s" s="10">
        <v>294</v>
      </c>
      <c r="B22" t="s" s="10">
        <v>295</v>
      </c>
      <c r="C22" t="s" s="10">
        <v>237</v>
      </c>
      <c r="D22" t="s" s="10">
        <v>238</v>
      </c>
      <c r="E22" t="s" s="10">
        <v>239</v>
      </c>
      <c r="F22" t="s" s="10">
        <v>238</v>
      </c>
      <c r="G22" t="s" s="10">
        <v>239</v>
      </c>
      <c r="H22" t="s" s="10">
        <v>296</v>
      </c>
    </row>
    <row r="23" ht="13.55" customHeight="1">
      <c r="A23" t="s" s="10">
        <v>297</v>
      </c>
      <c r="B23" t="s" s="10">
        <v>298</v>
      </c>
      <c r="C23" t="s" s="10">
        <v>237</v>
      </c>
      <c r="D23" t="s" s="10">
        <v>238</v>
      </c>
      <c r="E23" t="s" s="10">
        <v>239</v>
      </c>
      <c r="F23" t="s" s="10">
        <v>238</v>
      </c>
      <c r="G23" t="s" s="10">
        <v>239</v>
      </c>
      <c r="H23" t="s" s="10">
        <v>299</v>
      </c>
    </row>
    <row r="24" ht="13.55" customHeight="1">
      <c r="A24" t="s" s="126">
        <v>300</v>
      </c>
      <c r="B24" t="s" s="126">
        <v>301</v>
      </c>
      <c r="C24" t="s" s="126">
        <v>237</v>
      </c>
      <c r="D24" t="s" s="126">
        <v>238</v>
      </c>
      <c r="E24" t="s" s="126">
        <v>240</v>
      </c>
      <c r="F24" t="s" s="126">
        <v>238</v>
      </c>
      <c r="G24" t="s" s="126">
        <v>240</v>
      </c>
      <c r="H24" t="s" s="126">
        <v>302</v>
      </c>
    </row>
    <row r="25" ht="13.55" customHeight="1">
      <c r="A25" t="s" s="126">
        <v>303</v>
      </c>
      <c r="B25" t="s" s="126">
        <v>304</v>
      </c>
      <c r="C25" t="s" s="126">
        <v>237</v>
      </c>
      <c r="D25" t="s" s="126">
        <v>238</v>
      </c>
      <c r="E25" t="s" s="126">
        <v>239</v>
      </c>
      <c r="F25" t="s" s="126">
        <v>238</v>
      </c>
      <c r="G25" t="s" s="126">
        <v>240</v>
      </c>
      <c r="H25" t="s" s="126">
        <v>305</v>
      </c>
    </row>
    <row r="26" ht="13.55" customHeight="1">
      <c r="A26" t="s" s="126">
        <v>306</v>
      </c>
      <c r="B26" t="s" s="126">
        <v>307</v>
      </c>
      <c r="C26" t="s" s="126">
        <v>237</v>
      </c>
      <c r="D26" t="s" s="126">
        <v>238</v>
      </c>
      <c r="E26" t="s" s="126">
        <v>239</v>
      </c>
      <c r="F26" t="s" s="126">
        <v>238</v>
      </c>
      <c r="G26" t="s" s="126">
        <v>240</v>
      </c>
      <c r="H26" t="s" s="126">
        <v>308</v>
      </c>
    </row>
    <row r="27" ht="13.55" customHeight="1">
      <c r="A27" t="s" s="10">
        <v>309</v>
      </c>
      <c r="B27" t="s" s="10">
        <v>310</v>
      </c>
      <c r="C27" t="s" s="10">
        <v>237</v>
      </c>
      <c r="D27" t="s" s="10">
        <v>238</v>
      </c>
      <c r="E27" t="s" s="10">
        <v>239</v>
      </c>
      <c r="F27" t="s" s="10">
        <v>238</v>
      </c>
      <c r="G27" t="s" s="10">
        <v>240</v>
      </c>
      <c r="H27" t="s" s="10">
        <v>311</v>
      </c>
    </row>
    <row r="28" ht="13.55" customHeight="1">
      <c r="A28" t="s" s="10">
        <v>312</v>
      </c>
      <c r="B28" t="s" s="10">
        <v>313</v>
      </c>
      <c r="C28" t="s" s="10">
        <v>237</v>
      </c>
      <c r="D28" t="s" s="10">
        <v>238</v>
      </c>
      <c r="E28" t="s" s="10">
        <v>239</v>
      </c>
      <c r="F28" t="s" s="10">
        <v>238</v>
      </c>
      <c r="G28" t="s" s="10">
        <v>240</v>
      </c>
      <c r="H28" t="s" s="10">
        <v>314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&amp;C&amp;"Calibri,Regular"&amp;11&amp;K000000Page 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2" width="24.5" style="127" customWidth="1"/>
    <col min="3" max="5" width="11.5" style="127" customWidth="1"/>
    <col min="6" max="16384" width="11.5" style="127" customWidth="1"/>
  </cols>
  <sheetData>
    <row r="1" ht="13.55" customHeight="1">
      <c r="A1" t="s" s="10">
        <v>315</v>
      </c>
      <c r="B1" s="4"/>
      <c r="C1" s="4"/>
      <c r="D1" s="4"/>
      <c r="E1" s="4"/>
    </row>
    <row r="2" ht="13.55" customHeight="1">
      <c r="A2" t="s" s="10">
        <v>316</v>
      </c>
      <c r="B2" t="s" s="10">
        <v>317</v>
      </c>
      <c r="C2" s="4"/>
      <c r="D2" s="4"/>
      <c r="E2" s="4"/>
    </row>
    <row r="3" ht="13.55" customHeight="1">
      <c r="A3" t="s" s="10">
        <v>318</v>
      </c>
      <c r="B3" s="128">
        <v>0</v>
      </c>
      <c r="C3" s="4"/>
      <c r="D3" s="4"/>
      <c r="E3" s="4"/>
    </row>
    <row r="4" ht="13.55" customHeight="1">
      <c r="A4" t="s" s="10">
        <v>319</v>
      </c>
      <c r="B4" t="s" s="129">
        <v>320</v>
      </c>
      <c r="C4" s="4"/>
      <c r="D4" s="4"/>
      <c r="E4" s="4"/>
    </row>
    <row r="5" ht="13.55" customHeight="1">
      <c r="A5" t="s" s="10">
        <v>321</v>
      </c>
      <c r="B5" t="s" s="129">
        <v>322</v>
      </c>
      <c r="C5" s="4"/>
      <c r="D5" s="4"/>
      <c r="E5" s="4"/>
    </row>
    <row r="6" ht="13.55" customHeight="1">
      <c r="A6" t="s" s="10">
        <v>101</v>
      </c>
      <c r="B6" t="s" s="129">
        <v>101</v>
      </c>
      <c r="C6" s="4"/>
      <c r="D6" s="4"/>
      <c r="E6" s="4"/>
    </row>
    <row r="7" ht="13.55" customHeight="1">
      <c r="A7" t="s" s="10">
        <v>323</v>
      </c>
      <c r="B7" t="s" s="129">
        <v>323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